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898" firstSheet="19" activeTab="27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Sheet1" sheetId="76" r:id="rId31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'经费拨款(政府预算)'!$A$1:$U$21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<sst xmlns="http://schemas.openxmlformats.org/spreadsheetml/2006/main" count="1365" uniqueCount="346">
  <si>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</si>
  <si>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</si>
  <si>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</si>
  <si>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</si>
  <si>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</si>
  <si>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</si>
  <si>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</si>
  <si>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</si>
  <si>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</si>
  <si>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</si>
  <si>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</si>
  <si>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</si>
  <si>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</si>
  <si>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</si>
  <si>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</si>
  <si>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</si>
  <si>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</si>
  <si>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</si>
  <si>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</si>
  <si>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</si>
  <si>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</si>
  <si>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</si>
  <si>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</si>
  <si>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</si>
  <si>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</si>
  <si>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</si>
  <si>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</si>
  <si>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</si>
  <si>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</si>
  <si>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</si>
  <si>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</si>
  <si>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</si>
  <si>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</si>
  <si>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</si>
  <si>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</si>
  <si>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</si>
  <si>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</si>
  <si>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</si>
  <si>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</si>
  <si>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</si>
  <si>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</si>
  <si>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</si>
  <si>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</si>
  <si>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</si>
  <si>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</si>
  <si>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</si>
  <si>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</si>
  <si>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</si>
  <si>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</si>
  <si>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</si>
  <si>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</si>
  <si>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</si>
  <si>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</si>
  <si>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</si>
  <si>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</si>
  <si>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</si>
  <si>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</si>
  <si>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</si>
  <si>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</si>
  <si>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</si>
  <si>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</si>
  <si>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</si>
  <si>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</si>
  <si>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</si>
  <si>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</si>
  <si>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</si>
  <si>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</si>
  <si>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</si>
  <si>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</si>
  <si>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</si>
  <si>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</si>
  <si>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</si>
  <si>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</si>
  <si>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</si>
  <si>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</si>
  <si>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</si>
  <si>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</si>
  <si>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</si>
  <si>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</si>
  <si>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</si>
  <si>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</si>
  <si>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</si>
  <si>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</si>
  <si>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</si>
  <si>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</si>
  <si>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</si>
  <si>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</si>
  <si>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</si>
  <si>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</si>
  <si>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</si>
  <si>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</si>
  <si>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</si>
  <si>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</si>
  <si>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51001</t>
  </si>
  <si>
    <t>开发区征收安置办公室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</si>
  <si>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</si>
  <si>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</si>
  <si>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</si>
  <si>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</si>
  <si>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</si>
  <si>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</si>
  <si>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</si>
  <si>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</si>
  <si>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</si>
  <si>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06</t>
  </si>
  <si>
    <t>01</t>
  </si>
  <si>
    <t xml:space="preserve">  51001</t>
  </si>
  <si>
    <t xml:space="preserve">  行政运行（财政事务）</t>
  </si>
  <si>
    <t>210</t>
  </si>
  <si>
    <t>11</t>
  </si>
  <si>
    <t>一般行政管理事务</t>
  </si>
  <si>
    <t>03</t>
  </si>
  <si>
    <t>行政运行</t>
  </si>
  <si>
    <t>208</t>
  </si>
  <si>
    <t>05</t>
  </si>
  <si>
    <t>221</t>
  </si>
  <si>
    <t>02</t>
  </si>
  <si>
    <t xml:space="preserve">  住房公积金（住房改革支出）</t>
  </si>
  <si>
    <t xml:space="preserve">  机关事业单位基本养老保险缴费支出</t>
  </si>
  <si>
    <t>99</t>
  </si>
  <si>
    <t xml:space="preserve">  其他残疾人事业支出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</si>
  <si>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</si>
  <si>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</si>
  <si>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</si>
  <si>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</si>
  <si>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</si>
  <si>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</si>
  <si>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</si>
  <si>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</si>
  <si>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</si>
  <si>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</si>
  <si>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</si>
  <si>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</si>
  <si>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</si>
  <si>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</si>
  <si>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</si>
  <si>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</si>
  <si>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</si>
  <si>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</si>
  <si>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</si>
  <si>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510</t>
  </si>
  <si>
    <t>征收安置办</t>
  </si>
  <si>
    <r>
      <rPr>
        <sz val="9"/>
        <rFont val="宋体"/>
        <charset val="134"/>
      </rPr>
      <t>6</t>
    </r>
    <r>
      <rPr>
        <sz val="9"/>
        <rFont val="宋体"/>
        <charset val="134"/>
      </rPr>
      <t>29115</t>
    </r>
  </si>
  <si>
    <t>开发区征收安置办</t>
  </si>
  <si>
    <t xml:space="preserve">    行政运行（财政事务）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</si>
  <si>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</si>
  <si>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</si>
  <si>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</si>
  <si>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</si>
  <si>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</si>
  <si>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</si>
  <si>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</si>
  <si>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</si>
  <si>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</si>
  <si>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</si>
  <si>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</si>
  <si>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</si>
  <si>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</si>
  <si>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</si>
  <si>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征收安置办公室</t>
  </si>
  <si>
    <t xml:space="preserve">  归口管理的行政单位离退休（行政事业单位离退休）</t>
  </si>
  <si>
    <t xml:space="preserve">  行政单位医疗（行政事业单位医疗）</t>
  </si>
  <si>
    <t xml:space="preserve">  公务员医疗补助（行政事业单位医疗）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</si>
  <si>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</si>
  <si>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</si>
  <si>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</si>
  <si>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</si>
  <si>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</si>
  <si>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</si>
  <si>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</si>
  <si>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</si>
  <si>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</si>
  <si>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</si>
  <si>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</si>
  <si>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</si>
  <si>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</si>
  <si>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</si>
  <si>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</si>
  <si>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</si>
  <si>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</si>
  <si>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</si>
  <si>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</si>
  <si>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</si>
  <si>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</si>
  <si>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</si>
  <si>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</si>
  <si>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</si>
  <si>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</si>
  <si>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</si>
  <si>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</si>
  <si>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</si>
  <si>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</si>
  <si>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</si>
  <si>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</si>
  <si>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</si>
  <si>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</si>
  <si>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</si>
  <si>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</si>
  <si>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</si>
  <si>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</si>
  <si>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</si>
  <si>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</si>
  <si>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</si>
  <si>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</si>
  <si>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</si>
  <si>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</si>
  <si>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</si>
  <si>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</si>
  <si>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</si>
  <si>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</si>
  <si>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</si>
  <si>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</si>
  <si>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 xml:space="preserve">    51001</t>
  </si>
  <si>
    <t>行政运行（财政事务）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</si>
  <si>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</si>
  <si>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</si>
  <si>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</si>
  <si>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</si>
  <si>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</si>
  <si>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</si>
  <si>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</si>
  <si>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</si>
  <si>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</si>
  <si>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</si>
  <si>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</si>
  <si>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</si>
  <si>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</si>
  <si>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</si>
  <si>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</si>
  <si>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</si>
  <si>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</si>
  <si>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</si>
  <si>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</si>
  <si>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</si>
  <si>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</si>
  <si>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</si>
  <si>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</si>
  <si>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</si>
  <si>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</si>
  <si>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</si>
  <si>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</si>
  <si>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</si>
  <si>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</si>
  <si>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</si>
  <si>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</si>
  <si>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</si>
  <si>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</si>
  <si>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一般公共服务支出</t>
  </si>
  <si>
    <t xml:space="preserve">  财政事务</t>
  </si>
  <si>
    <t xml:space="preserve">  201</t>
  </si>
  <si>
    <t xml:space="preserve">  06</t>
  </si>
  <si>
    <t>社会保障和就业支出</t>
  </si>
  <si>
    <t xml:space="preserve">  行政事业单位离退休</t>
  </si>
  <si>
    <t xml:space="preserve">  208</t>
  </si>
  <si>
    <t xml:space="preserve">  05</t>
  </si>
  <si>
    <t xml:space="preserve">    财政局</t>
  </si>
  <si>
    <t xml:space="preserve">  残疾人事业</t>
  </si>
  <si>
    <t xml:space="preserve">  11</t>
  </si>
  <si>
    <t>卫生健康支出</t>
  </si>
  <si>
    <t xml:space="preserve">  行政事业单位医疗</t>
  </si>
  <si>
    <t xml:space="preserve">  210</t>
  </si>
  <si>
    <t>住房保障支出</t>
  </si>
  <si>
    <t xml:space="preserve">  住房改革支出</t>
  </si>
  <si>
    <t xml:space="preserve">  221</t>
  </si>
  <si>
    <t xml:space="preserve">  02</t>
  </si>
  <si>
    <t>表-14</t>
  </si>
  <si>
    <t>一般预算拨款基本支出预算表</t>
  </si>
  <si>
    <t>表-15</t>
  </si>
  <si>
    <t>一般预算拨款——工资福利支出预算表</t>
  </si>
  <si>
    <t>一般预算拨款([3010203]津贴补贴提标)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</si>
  <si>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</si>
  <si>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</si>
  <si>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</si>
  <si>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</si>
  <si>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岳阳经济开发区</t>
  </si>
  <si>
    <t>岳阳经济开发区征收安置办公室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</si>
  <si>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</si>
  <si>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</si>
  <si>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</si>
  <si>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</si>
  <si>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 xml:space="preserve">    归口管理的行政单位离退休（行政事业单位离退休）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</si>
  <si>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</si>
  <si>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</si>
  <si>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</si>
  <si>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</si>
  <si>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</si>
  <si>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</si>
  <si>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非税收入征收成本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</si>
  <si>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</si>
  <si>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</si>
  <si>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</si>
  <si>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</si>
  <si>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</si>
  <si>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</si>
  <si>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</si>
  <si>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</si>
  <si>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</si>
  <si>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</si>
  <si>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</si>
  <si>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</si>
  <si>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</si>
  <si>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</si>
  <si>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</si>
  <si>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</si>
  <si>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</si>
  <si>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</si>
  <si>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</si>
  <si>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</si>
  <si>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</si>
  <si>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</si>
  <si>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公务用车购置及运行费</t>
  </si>
  <si>
    <t>公务用车购置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</si>
  <si>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</si>
  <si>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</si>
  <si>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</si>
  <si>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</si>
  <si>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</si>
  <si>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</si>
  <si>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</si>
  <si>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</si>
  <si>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</si>
  <si>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主要职能：岳阳经济技术开发区征收安置办公室，主要负责宣传上级安置房建设的有关政策，制定全区拆迁安置房建设计划并组织实施；负责全区安置房项目接收及安置房分配，组织协调管委会指定的与拆迁安置工程配套的项目开发；负责拆迁安置工程财务管理，负责全区还建安置土地储备。负责全区集体土地上拆迁房屋的人口补偿认定工作，负责全区安置房（宅基地安置）资格审查工作。</t>
  </si>
  <si>
    <t>1安置资格货币补偿成本化；2、加强厉行节约，确保“三公”经费支出“零”增长</t>
  </si>
  <si>
    <t>大力践行“一线工作法”</t>
  </si>
  <si>
    <t>“三公”经费支出“零”增长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</si>
  <si>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</si>
  <si>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</si>
  <si>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</si>
  <si>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</si>
  <si>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</si>
  <si>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</si>
  <si>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</si>
  <si>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</si>
  <si>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</si>
  <si>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</si>
  <si>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</si>
  <si>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</si>
  <si>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</si>
  <si>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</si>
  <si>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</si>
  <si>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非税收入征收成本</t>
  </si>
  <si>
    <t>常年项目</t>
  </si>
  <si>
    <t>《湖南省非税收入管理条例》</t>
  </si>
  <si>
    <t>持续实施进行</t>
  </si>
  <si>
    <t>全面规范非税收入管理，推进财财政收支预算管理科学化、规范化、精细化</t>
  </si>
  <si>
    <t>严格遵守“收支两条线”管理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</si>
</sst>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176" formatCode="#,##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0.00_);[Red]\(0.00\)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sz val="12"/>
      <color rgb="FF000000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19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8"/>
      <name val="宋体"/>
      <charset val="134"/>
    </font>
    <font>
      <b/>
      <sz val="13"/>
      <color indexed="6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10" borderId="16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2" borderId="20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0" borderId="24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18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5" borderId="19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26" fillId="19" borderId="21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36" fillId="2" borderId="28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2" fillId="41" borderId="0" applyNumberFormat="0" applyBorder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43" fillId="45" borderId="3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24" borderId="20" applyNumberFormat="0" applyAlignment="0" applyProtection="0">
      <alignment vertical="center"/>
    </xf>
    <xf numFmtId="0" fontId="19" fillId="16" borderId="27" applyNumberFormat="0" applyFont="0" applyAlignment="0" applyProtection="0">
      <alignment vertical="center"/>
    </xf>
  </cellStyleXfs>
  <cellXfs count="54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6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0" fontId="1" fillId="0" borderId="10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5" fillId="0" borderId="0" xfId="79" applyFont="1" applyAlignment="1">
      <alignment vertical="center"/>
    </xf>
    <xf numFmtId="0" fontId="5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wrapText="1"/>
    </xf>
    <xf numFmtId="4" fontId="2" fillId="0" borderId="1" xfId="79" applyNumberFormat="1" applyFont="1" applyFill="1" applyBorder="1" applyAlignment="1">
      <alignment horizontal="right" wrapText="1"/>
    </xf>
    <xf numFmtId="4" fontId="2" fillId="0" borderId="1" xfId="79" applyNumberFormat="1" applyFont="1" applyFill="1" applyBorder="1" applyAlignment="1">
      <alignment horizontal="center" wrapText="1"/>
    </xf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6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0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6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0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4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6" fontId="2" fillId="0" borderId="7" xfId="101" applyNumberFormat="1" applyFont="1" applyFill="1" applyBorder="1" applyAlignment="1" applyProtection="1">
      <alignment horizontal="right" vertical="center" wrapText="1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176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1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7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176" fontId="1" fillId="0" borderId="1" xfId="3" applyNumberFormat="1" applyFill="1" applyBorder="1" applyAlignment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180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5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0" fontId="2" fillId="0" borderId="1" xfId="79" applyNumberFormat="1" applyFont="1" applyFill="1" applyBorder="1" applyAlignment="1">
      <alignment horizontal="center" wrapText="1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5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6" fontId="2" fillId="0" borderId="1" xfId="67" applyNumberFormat="1" applyFont="1" applyFill="1" applyBorder="1" applyAlignment="1" applyProtection="1">
      <alignment horizontal="right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8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79" applyNumberFormat="1" applyFont="1" applyFill="1" applyAlignment="1" applyProtection="1">
      <alignment vertical="center"/>
    </xf>
    <xf numFmtId="0" fontId="9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10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3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6" fontId="2" fillId="0" borderId="3" xfId="99" applyNumberFormat="1" applyFont="1" applyFill="1" applyBorder="1" applyAlignment="1" applyProtection="1">
      <alignment horizontal="right" vertical="center" wrapText="1"/>
    </xf>
    <xf numFmtId="176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79" applyNumberFormat="1" applyFont="1" applyFill="1" applyBorder="1" applyAlignment="1">
      <alignment horizontal="center" vertical="center" wrapText="1"/>
    </xf>
    <xf numFmtId="181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5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6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0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179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79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79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176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1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7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适中 2" xfId="57"/>
    <cellStyle name="40% - 强调文字颜色 6 2" xfId="58"/>
    <cellStyle name="60% - 强调文字颜色 6" xfId="59" builtinId="52"/>
    <cellStyle name="20% - 强调文字颜色 2 2" xfId="60"/>
    <cellStyle name="20% - 强调文字颜色 3 2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常规_E8AF75BCA17C4A7BA79F29CA83B6F5A7 2" xfId="67"/>
    <cellStyle name="60% - 强调文字颜色 2 2" xfId="68"/>
    <cellStyle name="60% - 强调文字颜色 3 2" xfId="69"/>
    <cellStyle name="60% - 强调文字颜色 4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haredStrings" Target="sharedStrings.xml"/><Relationship Id="rId33" Type="http://schemas.openxmlformats.org/officeDocument/2006/relationships/styles" Target="styles.xml"/><Relationship Id="rId32" Type="http://schemas.openxmlformats.org/officeDocument/2006/relationships/theme" Target="theme/theme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K10" sqref="K10"/>
    </sheetView>
  </sheetViews>
  <sheetFormatPr defaultColWidth="9" defaultRowHeight="15.6" outlineLevelCol="7"/>
  <cols>
    <col min="1" max="1" width="34.9" customWidth="1"/>
    <col min="2" max="2" width="13.4" customWidth="1"/>
    <col min="3" max="3" width="22.1" customWidth="1"/>
    <col min="4" max="4" width="12.7" customWidth="1"/>
    <col min="5" max="5" width="22.6" customWidth="1"/>
    <col min="6" max="6" width="12.9" customWidth="1"/>
    <col min="7" max="7" width="21.7" customWidth="1"/>
    <col min="8" max="8" width="10.6" customWidth="1"/>
  </cols>
  <sheetData>
    <row r="1" ht="20.25" customHeight="1" spans="1:8">
      <c r="A1" s="343"/>
      <c r="B1" s="344"/>
      <c r="C1" s="344"/>
      <c r="D1" s="344"/>
      <c r="E1" s="344"/>
      <c r="F1" s="6"/>
      <c r="G1" s="6"/>
      <c r="H1" s="530" t="s">
        <v>0</v>
      </c>
    </row>
    <row r="2" ht="20.25" customHeight="1" spans="1:8">
      <c r="A2" s="346" t="s">
        <v>1</v>
      </c>
      <c r="B2" s="346"/>
      <c r="C2" s="346"/>
      <c r="D2" s="346"/>
      <c r="E2" s="346"/>
      <c r="F2" s="346"/>
      <c r="G2" s="346"/>
      <c r="H2" s="346"/>
    </row>
    <row r="3" ht="16.5" customHeight="1" spans="1:8">
      <c r="A3" s="347"/>
      <c r="B3" s="347"/>
      <c r="C3" s="347"/>
      <c r="D3" s="348"/>
      <c r="E3" s="348"/>
      <c r="F3" s="6"/>
      <c r="G3" s="6"/>
      <c r="H3" s="349" t="s">
        <v>2</v>
      </c>
    </row>
    <row r="4" ht="16.5" customHeight="1" spans="1:8">
      <c r="A4" s="350" t="s">
        <v>3</v>
      </c>
      <c r="B4" s="350"/>
      <c r="C4" s="352" t="s">
        <v>4</v>
      </c>
      <c r="D4" s="352"/>
      <c r="E4" s="352"/>
      <c r="F4" s="352"/>
      <c r="G4" s="352"/>
      <c r="H4" s="352"/>
    </row>
    <row r="5" ht="15" customHeight="1" spans="1:8">
      <c r="A5" s="351" t="s">
        <v>5</v>
      </c>
      <c r="B5" s="351" t="s">
        <v>6</v>
      </c>
      <c r="C5" s="352" t="s">
        <v>7</v>
      </c>
      <c r="D5" s="351" t="s">
        <v>6</v>
      </c>
      <c r="E5" s="352" t="s">
        <v>8</v>
      </c>
      <c r="F5" s="351" t="s">
        <v>6</v>
      </c>
      <c r="G5" s="352" t="s">
        <v>9</v>
      </c>
      <c r="H5" s="351" t="s">
        <v>6</v>
      </c>
    </row>
    <row r="6" s="71" customFormat="1" ht="15" customHeight="1" spans="1:8">
      <c r="A6" s="353" t="s">
        <v>10</v>
      </c>
      <c r="B6" s="354">
        <v>1223.7</v>
      </c>
      <c r="C6" s="353" t="s">
        <v>11</v>
      </c>
      <c r="D6" s="354"/>
      <c r="E6" s="353" t="s">
        <v>12</v>
      </c>
      <c r="F6" s="354">
        <v>176.7</v>
      </c>
      <c r="G6" s="356" t="s">
        <v>13</v>
      </c>
      <c r="H6" s="536">
        <v>142.6</v>
      </c>
    </row>
    <row r="7" s="71" customFormat="1" ht="15" customHeight="1" spans="1:8">
      <c r="A7" s="353" t="s">
        <v>14</v>
      </c>
      <c r="B7" s="354">
        <v>1208.7</v>
      </c>
      <c r="C7" s="356" t="s">
        <v>15</v>
      </c>
      <c r="D7" s="354">
        <v>0</v>
      </c>
      <c r="E7" s="353" t="s">
        <v>16</v>
      </c>
      <c r="F7" s="354">
        <v>142.6</v>
      </c>
      <c r="G7" s="356" t="s">
        <v>17</v>
      </c>
      <c r="H7" s="536">
        <v>34.1</v>
      </c>
    </row>
    <row r="8" s="71" customFormat="1" ht="15" customHeight="1" spans="1:8">
      <c r="A8" s="353" t="s">
        <v>18</v>
      </c>
      <c r="B8" s="354">
        <v>15</v>
      </c>
      <c r="C8" s="353" t="s">
        <v>19</v>
      </c>
      <c r="D8" s="354">
        <v>0</v>
      </c>
      <c r="E8" s="353" t="s">
        <v>20</v>
      </c>
      <c r="F8" s="354">
        <v>34.1</v>
      </c>
      <c r="G8" s="356" t="s">
        <v>21</v>
      </c>
      <c r="H8" s="536">
        <v>0</v>
      </c>
    </row>
    <row r="9" s="71" customFormat="1" ht="15" customHeight="1" spans="1:8">
      <c r="A9" s="353" t="s">
        <v>22</v>
      </c>
      <c r="B9" s="354">
        <v>0</v>
      </c>
      <c r="C9" s="353" t="s">
        <v>23</v>
      </c>
      <c r="D9" s="354">
        <v>0</v>
      </c>
      <c r="E9" s="353" t="s">
        <v>24</v>
      </c>
      <c r="F9" s="354"/>
      <c r="G9" s="356" t="s">
        <v>25</v>
      </c>
      <c r="H9" s="536">
        <v>1032</v>
      </c>
    </row>
    <row r="10" s="71" customFormat="1" ht="15" customHeight="1" spans="1:8">
      <c r="A10" s="353" t="s">
        <v>26</v>
      </c>
      <c r="B10" s="354">
        <v>0</v>
      </c>
      <c r="C10" s="353" t="s">
        <v>27</v>
      </c>
      <c r="D10" s="354">
        <v>0</v>
      </c>
      <c r="E10" s="353" t="s">
        <v>28</v>
      </c>
      <c r="F10" s="354">
        <v>1047</v>
      </c>
      <c r="G10" s="356" t="s">
        <v>29</v>
      </c>
      <c r="H10" s="536">
        <v>0</v>
      </c>
    </row>
    <row r="11" s="71" customFormat="1" ht="15" customHeight="1" spans="1:8">
      <c r="A11" s="353" t="s">
        <v>30</v>
      </c>
      <c r="B11" s="354">
        <v>0</v>
      </c>
      <c r="C11" s="353" t="s">
        <v>31</v>
      </c>
      <c r="D11" s="354">
        <v>0</v>
      </c>
      <c r="E11" s="537" t="s">
        <v>32</v>
      </c>
      <c r="F11" s="354">
        <v>1032</v>
      </c>
      <c r="G11" s="356" t="s">
        <v>33</v>
      </c>
      <c r="H11" s="536">
        <v>0</v>
      </c>
    </row>
    <row r="12" s="71" customFormat="1" ht="15" customHeight="1" spans="1:8">
      <c r="A12" s="353" t="s">
        <v>34</v>
      </c>
      <c r="B12" s="354">
        <v>0</v>
      </c>
      <c r="C12" s="353" t="s">
        <v>35</v>
      </c>
      <c r="D12" s="354"/>
      <c r="E12" s="537" t="s">
        <v>36</v>
      </c>
      <c r="F12" s="354">
        <v>0</v>
      </c>
      <c r="G12" s="356" t="s">
        <v>37</v>
      </c>
      <c r="H12" s="536">
        <v>0</v>
      </c>
    </row>
    <row r="13" s="71" customFormat="1" ht="15" customHeight="1" spans="1:8">
      <c r="A13" s="353" t="s">
        <v>38</v>
      </c>
      <c r="B13" s="354">
        <v>0</v>
      </c>
      <c r="C13" s="353" t="s">
        <v>39</v>
      </c>
      <c r="D13" s="354"/>
      <c r="E13" s="537" t="s">
        <v>40</v>
      </c>
      <c r="F13" s="354">
        <v>0</v>
      </c>
      <c r="G13" s="356" t="s">
        <v>41</v>
      </c>
      <c r="H13" s="536">
        <v>0</v>
      </c>
    </row>
    <row r="14" s="71" customFormat="1" ht="15" customHeight="1" spans="1:8">
      <c r="A14" s="353" t="s">
        <v>42</v>
      </c>
      <c r="B14" s="354">
        <v>0</v>
      </c>
      <c r="C14" s="353" t="s">
        <v>43</v>
      </c>
      <c r="D14" s="354">
        <v>0</v>
      </c>
      <c r="E14" s="537" t="s">
        <v>44</v>
      </c>
      <c r="F14" s="354">
        <v>0</v>
      </c>
      <c r="G14" s="356" t="s">
        <v>45</v>
      </c>
      <c r="H14" s="536"/>
    </row>
    <row r="15" s="71" customFormat="1" ht="15" customHeight="1" spans="1:8">
      <c r="A15" s="353"/>
      <c r="B15" s="354"/>
      <c r="C15" s="353" t="s">
        <v>46</v>
      </c>
      <c r="D15" s="354">
        <v>1208.7</v>
      </c>
      <c r="E15" s="537" t="s">
        <v>47</v>
      </c>
      <c r="F15" s="354">
        <v>15</v>
      </c>
      <c r="G15" s="356" t="s">
        <v>48</v>
      </c>
      <c r="H15" s="536">
        <v>0</v>
      </c>
    </row>
    <row r="16" s="71" customFormat="1" ht="15" customHeight="1" spans="1:8">
      <c r="A16" s="357"/>
      <c r="B16" s="354"/>
      <c r="C16" s="353" t="s">
        <v>49</v>
      </c>
      <c r="D16" s="354">
        <v>0</v>
      </c>
      <c r="E16" s="537" t="s">
        <v>50</v>
      </c>
      <c r="F16" s="354">
        <v>0</v>
      </c>
      <c r="G16" s="356" t="s">
        <v>51</v>
      </c>
      <c r="H16" s="536">
        <v>15</v>
      </c>
    </row>
    <row r="17" s="71" customFormat="1" ht="15" customHeight="1" spans="1:8">
      <c r="A17" s="353"/>
      <c r="B17" s="354"/>
      <c r="C17" s="353" t="s">
        <v>52</v>
      </c>
      <c r="D17" s="354">
        <v>0</v>
      </c>
      <c r="E17" s="537" t="s">
        <v>53</v>
      </c>
      <c r="F17" s="354">
        <v>0</v>
      </c>
      <c r="G17" s="356" t="s">
        <v>54</v>
      </c>
      <c r="H17" s="536">
        <v>0</v>
      </c>
    </row>
    <row r="18" s="71" customFormat="1" ht="15" customHeight="1" spans="1:8">
      <c r="A18" s="353"/>
      <c r="B18" s="354"/>
      <c r="C18" s="358" t="s">
        <v>55</v>
      </c>
      <c r="D18" s="354">
        <v>0</v>
      </c>
      <c r="E18" s="353" t="s">
        <v>56</v>
      </c>
      <c r="F18" s="354">
        <v>0</v>
      </c>
      <c r="G18" s="356" t="s">
        <v>57</v>
      </c>
      <c r="H18" s="536">
        <v>0</v>
      </c>
    </row>
    <row r="19" s="71" customFormat="1" ht="15" customHeight="1" spans="1:8">
      <c r="A19" s="357"/>
      <c r="B19" s="354"/>
      <c r="C19" s="358" t="s">
        <v>58</v>
      </c>
      <c r="D19" s="354">
        <v>0</v>
      </c>
      <c r="E19" s="353" t="s">
        <v>59</v>
      </c>
      <c r="F19" s="354">
        <v>0</v>
      </c>
      <c r="G19" s="356" t="s">
        <v>60</v>
      </c>
      <c r="H19" s="536">
        <v>0</v>
      </c>
    </row>
    <row r="20" s="71" customFormat="1" ht="15.75" customHeight="1" spans="1:8">
      <c r="A20" s="357"/>
      <c r="B20" s="354"/>
      <c r="C20" s="358" t="s">
        <v>61</v>
      </c>
      <c r="D20" s="354">
        <v>15</v>
      </c>
      <c r="E20" s="353" t="s">
        <v>62</v>
      </c>
      <c r="F20" s="354">
        <v>0</v>
      </c>
      <c r="G20" s="356" t="s">
        <v>63</v>
      </c>
      <c r="H20" s="536">
        <v>0</v>
      </c>
    </row>
    <row r="21" s="71" customFormat="1" ht="15" customHeight="1" spans="1:8">
      <c r="A21" s="353"/>
      <c r="B21" s="354"/>
      <c r="C21" s="358" t="s">
        <v>64</v>
      </c>
      <c r="D21" s="354"/>
      <c r="E21" s="353"/>
      <c r="F21" s="354"/>
      <c r="G21" s="356"/>
      <c r="H21" s="536"/>
    </row>
    <row r="22" s="71" customFormat="1" ht="15" customHeight="1" spans="1:8">
      <c r="A22" s="353"/>
      <c r="B22" s="354"/>
      <c r="C22" s="358" t="s">
        <v>65</v>
      </c>
      <c r="D22" s="354">
        <v>0</v>
      </c>
      <c r="E22" s="353"/>
      <c r="F22" s="354"/>
      <c r="G22" s="356"/>
      <c r="H22" s="536"/>
    </row>
    <row r="23" s="71" customFormat="1" ht="15" customHeight="1" spans="1:8">
      <c r="A23" s="353"/>
      <c r="B23" s="354"/>
      <c r="C23" s="358" t="s">
        <v>66</v>
      </c>
      <c r="D23" s="354">
        <v>0</v>
      </c>
      <c r="E23" s="353"/>
      <c r="F23" s="354"/>
      <c r="G23" s="356"/>
      <c r="H23" s="536"/>
    </row>
    <row r="24" s="71" customFormat="1" ht="15" customHeight="1" spans="1:8">
      <c r="A24" s="353"/>
      <c r="B24" s="354"/>
      <c r="C24" s="358" t="s">
        <v>67</v>
      </c>
      <c r="D24" s="354">
        <v>0</v>
      </c>
      <c r="E24" s="353"/>
      <c r="F24" s="354"/>
      <c r="G24" s="356"/>
      <c r="H24" s="536"/>
    </row>
    <row r="25" s="71" customFormat="1" ht="15" customHeight="1" spans="1:8">
      <c r="A25" s="353"/>
      <c r="B25" s="354"/>
      <c r="C25" s="358" t="s">
        <v>68</v>
      </c>
      <c r="D25" s="354">
        <v>0</v>
      </c>
      <c r="E25" s="353"/>
      <c r="F25" s="354"/>
      <c r="G25" s="356"/>
      <c r="H25" s="536"/>
    </row>
    <row r="26" s="71" customFormat="1" ht="15" customHeight="1" spans="1:8">
      <c r="A26" s="359" t="s">
        <v>69</v>
      </c>
      <c r="B26" s="354">
        <f>SUM(B7:B25)</f>
        <v>1223.7</v>
      </c>
      <c r="C26" s="359" t="s">
        <v>70</v>
      </c>
      <c r="D26" s="354">
        <f>SUM(D15:D25)</f>
        <v>1223.7</v>
      </c>
      <c r="E26" s="359" t="s">
        <v>70</v>
      </c>
      <c r="F26" s="354">
        <f>F6+F10</f>
        <v>1223.7</v>
      </c>
      <c r="G26" s="538" t="s">
        <v>71</v>
      </c>
      <c r="H26" s="536">
        <f>SUM(H6:H25)</f>
        <v>1223.7</v>
      </c>
    </row>
    <row r="27" s="71" customFormat="1" ht="15" customHeight="1" spans="1:8">
      <c r="A27" s="353" t="s">
        <v>72</v>
      </c>
      <c r="B27" s="354">
        <v>0</v>
      </c>
      <c r="C27" s="353"/>
      <c r="D27" s="354"/>
      <c r="E27" s="353"/>
      <c r="F27" s="354"/>
      <c r="G27" s="538"/>
      <c r="H27" s="536"/>
    </row>
    <row r="28" s="71" customFormat="1" ht="13.5" customHeight="1" spans="1:8">
      <c r="A28" s="359" t="s">
        <v>73</v>
      </c>
      <c r="B28" s="354">
        <v>1223.7</v>
      </c>
      <c r="C28" s="359" t="s">
        <v>74</v>
      </c>
      <c r="D28" s="354">
        <v>1223.7</v>
      </c>
      <c r="E28" s="359" t="s">
        <v>74</v>
      </c>
      <c r="F28" s="354">
        <v>1223.7</v>
      </c>
      <c r="G28" s="538" t="s">
        <v>74</v>
      </c>
      <c r="H28" s="536">
        <v>1223.7</v>
      </c>
    </row>
    <row r="29" spans="1:8">
      <c r="A29" s="539"/>
      <c r="B29" s="539"/>
      <c r="C29" s="539"/>
      <c r="D29" s="539"/>
      <c r="E29" s="539"/>
      <c r="F29" s="53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F9" sqref="F9"/>
    </sheetView>
  </sheetViews>
  <sheetFormatPr defaultColWidth="9" defaultRowHeight="23.1" customHeight="1"/>
  <cols>
    <col min="1" max="3" width="3.6" style="362" customWidth="1"/>
    <col min="4" max="4" width="11.1" style="362" customWidth="1"/>
    <col min="5" max="5" width="22.9" style="362" customWidth="1"/>
    <col min="6" max="6" width="12.1" style="362" customWidth="1"/>
    <col min="7" max="12" width="10.4" style="362" customWidth="1"/>
    <col min="13" max="246" width="6.7" style="362" customWidth="1"/>
    <col min="247" max="251" width="6.7" style="363" customWidth="1"/>
    <col min="252" max="252" width="6.9" style="364" customWidth="1"/>
    <col min="253" max="16384" width="9" style="364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0" t="s">
        <v>224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65" t="s">
        <v>225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1" t="s">
        <v>77</v>
      </c>
      <c r="L3" s="38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66" t="s">
        <v>97</v>
      </c>
      <c r="B4" s="366"/>
      <c r="C4" s="367"/>
      <c r="D4" s="368" t="s">
        <v>147</v>
      </c>
      <c r="E4" s="369" t="s">
        <v>98</v>
      </c>
      <c r="F4" s="368" t="s">
        <v>190</v>
      </c>
      <c r="G4" s="370" t="s">
        <v>226</v>
      </c>
      <c r="H4" s="368" t="s">
        <v>227</v>
      </c>
      <c r="I4" s="368" t="s">
        <v>228</v>
      </c>
      <c r="J4" s="368" t="s">
        <v>229</v>
      </c>
      <c r="K4" s="368" t="s">
        <v>230</v>
      </c>
      <c r="L4" s="368" t="s">
        <v>211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68" t="s">
        <v>100</v>
      </c>
      <c r="B5" s="371" t="s">
        <v>101</v>
      </c>
      <c r="C5" s="369" t="s">
        <v>102</v>
      </c>
      <c r="D5" s="368"/>
      <c r="E5" s="369"/>
      <c r="F5" s="368"/>
      <c r="G5" s="370"/>
      <c r="H5" s="368"/>
      <c r="I5" s="368"/>
      <c r="J5" s="368"/>
      <c r="K5" s="368"/>
      <c r="L5" s="368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68"/>
      <c r="B6" s="371"/>
      <c r="C6" s="369"/>
      <c r="D6" s="368"/>
      <c r="E6" s="369"/>
      <c r="F6" s="368"/>
      <c r="G6" s="370"/>
      <c r="H6" s="368"/>
      <c r="I6" s="368"/>
      <c r="J6" s="368"/>
      <c r="K6" s="368"/>
      <c r="L6" s="36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2" t="s">
        <v>92</v>
      </c>
      <c r="B7" s="372" t="s">
        <v>92</v>
      </c>
      <c r="C7" s="372" t="s">
        <v>92</v>
      </c>
      <c r="D7" s="372" t="s">
        <v>92</v>
      </c>
      <c r="E7" s="372" t="s">
        <v>92</v>
      </c>
      <c r="F7" s="372">
        <v>1</v>
      </c>
      <c r="G7" s="372">
        <v>2</v>
      </c>
      <c r="H7" s="372">
        <v>3</v>
      </c>
      <c r="I7" s="372">
        <v>4</v>
      </c>
      <c r="J7" s="372">
        <v>5</v>
      </c>
      <c r="K7" s="372">
        <v>6</v>
      </c>
      <c r="L7" s="372">
        <v>7</v>
      </c>
      <c r="M7" s="379"/>
      <c r="N7" s="382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1" customFormat="1" ht="23.25" customHeight="1" spans="1:251">
      <c r="A8" s="373"/>
      <c r="B8" s="373"/>
      <c r="C8" s="374"/>
      <c r="D8" s="375"/>
      <c r="E8" s="376" t="s">
        <v>80</v>
      </c>
      <c r="F8" s="377"/>
      <c r="G8" s="377"/>
      <c r="H8" s="378"/>
      <c r="I8" s="377"/>
      <c r="J8" s="377"/>
      <c r="K8" s="377">
        <v>0</v>
      </c>
      <c r="L8" s="378">
        <v>0</v>
      </c>
      <c r="M8" s="379"/>
      <c r="N8" s="383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79"/>
      <c r="AC8" s="379"/>
      <c r="AD8" s="379"/>
      <c r="AE8" s="379"/>
      <c r="AF8" s="379"/>
      <c r="AG8" s="379"/>
      <c r="AH8" s="379"/>
      <c r="AI8" s="379"/>
      <c r="AJ8" s="379"/>
      <c r="AK8" s="379"/>
      <c r="AL8" s="379"/>
      <c r="AM8" s="379"/>
      <c r="AN8" s="379"/>
      <c r="AO8" s="379"/>
      <c r="AP8" s="379"/>
      <c r="AQ8" s="379"/>
      <c r="AR8" s="379"/>
      <c r="AS8" s="379"/>
      <c r="AT8" s="379"/>
      <c r="AU8" s="379"/>
      <c r="AV8" s="379"/>
      <c r="AW8" s="379"/>
      <c r="AX8" s="379"/>
      <c r="AY8" s="379"/>
      <c r="AZ8" s="379"/>
      <c r="BA8" s="379"/>
      <c r="BB8" s="379"/>
      <c r="BC8" s="379"/>
      <c r="BD8" s="379"/>
      <c r="BE8" s="379"/>
      <c r="BF8" s="379"/>
      <c r="BG8" s="379"/>
      <c r="BH8" s="379"/>
      <c r="BI8" s="379"/>
      <c r="BJ8" s="379"/>
      <c r="BK8" s="379"/>
      <c r="BL8" s="379"/>
      <c r="BM8" s="379"/>
      <c r="BN8" s="379"/>
      <c r="BO8" s="379"/>
      <c r="BP8" s="379"/>
      <c r="BQ8" s="379"/>
      <c r="BR8" s="379"/>
      <c r="BS8" s="379"/>
      <c r="BT8" s="379"/>
      <c r="BU8" s="379"/>
      <c r="BV8" s="379"/>
      <c r="BW8" s="379"/>
      <c r="BX8" s="379"/>
      <c r="BY8" s="379"/>
      <c r="BZ8" s="379"/>
      <c r="CA8" s="379"/>
      <c r="CB8" s="379"/>
      <c r="CC8" s="379"/>
      <c r="CD8" s="379"/>
      <c r="CE8" s="379"/>
      <c r="CF8" s="379"/>
      <c r="CG8" s="379"/>
      <c r="CH8" s="379"/>
      <c r="CI8" s="379"/>
      <c r="CJ8" s="379"/>
      <c r="CK8" s="379"/>
      <c r="CL8" s="379"/>
      <c r="CM8" s="379"/>
      <c r="CN8" s="379"/>
      <c r="CO8" s="379"/>
      <c r="CP8" s="379"/>
      <c r="CQ8" s="379"/>
      <c r="CR8" s="379"/>
      <c r="CS8" s="379"/>
      <c r="CT8" s="379"/>
      <c r="CU8" s="379"/>
      <c r="CV8" s="379"/>
      <c r="CW8" s="379"/>
      <c r="CX8" s="379"/>
      <c r="CY8" s="379"/>
      <c r="CZ8" s="379"/>
      <c r="DA8" s="379"/>
      <c r="DB8" s="379"/>
      <c r="DC8" s="379"/>
      <c r="DD8" s="379"/>
      <c r="DE8" s="379"/>
      <c r="DF8" s="379"/>
      <c r="DG8" s="379"/>
      <c r="DH8" s="379"/>
      <c r="DI8" s="379"/>
      <c r="DJ8" s="379"/>
      <c r="DK8" s="379"/>
      <c r="DL8" s="379"/>
      <c r="DM8" s="379"/>
      <c r="DN8" s="379"/>
      <c r="DO8" s="379"/>
      <c r="DP8" s="379"/>
      <c r="DQ8" s="379"/>
      <c r="DR8" s="379"/>
      <c r="DS8" s="379"/>
      <c r="DT8" s="379"/>
      <c r="DU8" s="379"/>
      <c r="DV8" s="379"/>
      <c r="DW8" s="379"/>
      <c r="DX8" s="379"/>
      <c r="DY8" s="379"/>
      <c r="DZ8" s="379"/>
      <c r="EA8" s="379"/>
      <c r="EB8" s="379"/>
      <c r="EC8" s="379"/>
      <c r="ED8" s="379"/>
      <c r="EE8" s="379"/>
      <c r="EF8" s="379"/>
      <c r="EG8" s="379"/>
      <c r="EH8" s="379"/>
      <c r="EI8" s="379"/>
      <c r="EJ8" s="379"/>
      <c r="EK8" s="379"/>
      <c r="EL8" s="379"/>
      <c r="EM8" s="379"/>
      <c r="EN8" s="379"/>
      <c r="EO8" s="379"/>
      <c r="EP8" s="379"/>
      <c r="EQ8" s="379"/>
      <c r="ER8" s="379"/>
      <c r="ES8" s="379"/>
      <c r="ET8" s="379"/>
      <c r="EU8" s="379"/>
      <c r="EV8" s="379"/>
      <c r="EW8" s="379"/>
      <c r="EX8" s="379"/>
      <c r="EY8" s="379"/>
      <c r="EZ8" s="379"/>
      <c r="FA8" s="379"/>
      <c r="FB8" s="379"/>
      <c r="FC8" s="379"/>
      <c r="FD8" s="379"/>
      <c r="FE8" s="379"/>
      <c r="FF8" s="379"/>
      <c r="FG8" s="379"/>
      <c r="FH8" s="379"/>
      <c r="FI8" s="379"/>
      <c r="FJ8" s="379"/>
      <c r="FK8" s="379"/>
      <c r="FL8" s="379"/>
      <c r="FM8" s="379"/>
      <c r="FN8" s="379"/>
      <c r="FO8" s="379"/>
      <c r="FP8" s="379"/>
      <c r="FQ8" s="379"/>
      <c r="FR8" s="379"/>
      <c r="FS8" s="379"/>
      <c r="FT8" s="379"/>
      <c r="FU8" s="379"/>
      <c r="FV8" s="379"/>
      <c r="FW8" s="379"/>
      <c r="FX8" s="379"/>
      <c r="FY8" s="379"/>
      <c r="FZ8" s="379"/>
      <c r="GA8" s="379"/>
      <c r="GB8" s="379"/>
      <c r="GC8" s="379"/>
      <c r="GD8" s="379"/>
      <c r="GE8" s="379"/>
      <c r="GF8" s="379"/>
      <c r="GG8" s="379"/>
      <c r="GH8" s="379"/>
      <c r="GI8" s="379"/>
      <c r="GJ8" s="379"/>
      <c r="GK8" s="379"/>
      <c r="GL8" s="379"/>
      <c r="GM8" s="379"/>
      <c r="GN8" s="379"/>
      <c r="GO8" s="379"/>
      <c r="GP8" s="379"/>
      <c r="GQ8" s="379"/>
      <c r="GR8" s="379"/>
      <c r="GS8" s="379"/>
      <c r="GT8" s="379"/>
      <c r="GU8" s="379"/>
      <c r="GV8" s="379"/>
      <c r="GW8" s="379"/>
      <c r="GX8" s="379"/>
      <c r="GY8" s="379"/>
      <c r="GZ8" s="379"/>
      <c r="HA8" s="379"/>
      <c r="HB8" s="379"/>
      <c r="HC8" s="379"/>
      <c r="HD8" s="379"/>
      <c r="HE8" s="379"/>
      <c r="HF8" s="379"/>
      <c r="HG8" s="379"/>
      <c r="HH8" s="379"/>
      <c r="HI8" s="379"/>
      <c r="HJ8" s="379"/>
      <c r="HK8" s="379"/>
      <c r="HL8" s="379"/>
      <c r="HM8" s="379"/>
      <c r="HN8" s="379"/>
      <c r="HO8" s="379"/>
      <c r="HP8" s="379"/>
      <c r="HQ8" s="379"/>
      <c r="HR8" s="379"/>
      <c r="HS8" s="379"/>
      <c r="HT8" s="379"/>
      <c r="HU8" s="379"/>
      <c r="HV8" s="379"/>
      <c r="HW8" s="379"/>
      <c r="HX8" s="379"/>
      <c r="HY8" s="379"/>
      <c r="HZ8" s="379"/>
      <c r="IA8" s="379"/>
      <c r="IB8" s="379"/>
      <c r="IC8" s="379"/>
      <c r="ID8" s="379"/>
      <c r="IE8" s="379"/>
      <c r="IF8" s="379"/>
      <c r="IG8" s="379"/>
      <c r="IH8" s="379"/>
      <c r="II8" s="379"/>
      <c r="IJ8" s="379"/>
      <c r="IK8" s="379"/>
      <c r="IL8" s="379"/>
      <c r="IM8" s="384"/>
      <c r="IN8" s="384"/>
      <c r="IO8" s="384"/>
      <c r="IP8" s="384"/>
      <c r="IQ8" s="384"/>
    </row>
    <row r="9" ht="23.25" customHeight="1" spans="1:251">
      <c r="A9" s="373"/>
      <c r="B9" s="373"/>
      <c r="C9" s="374"/>
      <c r="D9" s="375" t="s">
        <v>93</v>
      </c>
      <c r="E9" s="376" t="s">
        <v>94</v>
      </c>
      <c r="F9" s="377"/>
      <c r="G9" s="377"/>
      <c r="H9" s="378"/>
      <c r="I9" s="377"/>
      <c r="J9" s="377"/>
      <c r="K9" s="377">
        <v>0</v>
      </c>
      <c r="L9" s="378">
        <v>0</v>
      </c>
      <c r="M9" s="379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4" customHeight="1" spans="1:251">
      <c r="A10" s="373" t="s">
        <v>113</v>
      </c>
      <c r="B10" s="373" t="s">
        <v>114</v>
      </c>
      <c r="C10" s="374" t="s">
        <v>105</v>
      </c>
      <c r="D10" s="375" t="s">
        <v>106</v>
      </c>
      <c r="E10" s="376" t="s">
        <v>160</v>
      </c>
      <c r="F10" s="377"/>
      <c r="G10" s="377"/>
      <c r="H10" s="378"/>
      <c r="I10" s="377"/>
      <c r="J10" s="377"/>
      <c r="K10" s="377">
        <v>0</v>
      </c>
      <c r="L10" s="378">
        <v>0</v>
      </c>
      <c r="M10" s="38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79"/>
      <c r="B11" s="379"/>
      <c r="C11" s="379"/>
      <c r="D11" s="379"/>
      <c r="E11" s="379"/>
      <c r="F11" s="379"/>
      <c r="G11" s="6"/>
      <c r="H11" s="379"/>
      <c r="I11" s="379"/>
      <c r="J11" s="379"/>
      <c r="K11" s="379"/>
      <c r="L11" s="379"/>
      <c r="M11" s="38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79"/>
      <c r="B12" s="379"/>
      <c r="C12" s="379"/>
      <c r="D12" s="379"/>
      <c r="E12" s="379"/>
      <c r="F12" s="379"/>
      <c r="G12" s="6"/>
      <c r="H12" s="379"/>
      <c r="I12" s="379"/>
      <c r="J12" s="379"/>
      <c r="K12" s="379"/>
      <c r="L12" s="379"/>
      <c r="M12" s="38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79"/>
      <c r="B13" s="6"/>
      <c r="C13" s="6"/>
      <c r="D13" s="6"/>
      <c r="E13" s="379"/>
      <c r="F13" s="379"/>
      <c r="G13" s="6"/>
      <c r="H13" s="379"/>
      <c r="I13" s="379"/>
      <c r="J13" s="379"/>
      <c r="K13" s="379"/>
      <c r="L13" s="379"/>
      <c r="M13" s="38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79"/>
      <c r="B14" s="6"/>
      <c r="C14" s="6"/>
      <c r="D14" s="6"/>
      <c r="E14" s="6"/>
      <c r="F14" s="6"/>
      <c r="G14" s="6"/>
      <c r="H14" s="379"/>
      <c r="I14" s="379"/>
      <c r="J14" s="379"/>
      <c r="K14" s="379"/>
      <c r="L14" s="379"/>
      <c r="M14" s="38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79"/>
      <c r="I15" s="379"/>
      <c r="J15" s="379"/>
      <c r="K15" s="379"/>
      <c r="L15" s="379"/>
      <c r="M15" s="38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79"/>
      <c r="I16" s="379"/>
      <c r="J16" s="379"/>
      <c r="K16" s="379"/>
      <c r="L16" s="6"/>
      <c r="M16" s="38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79"/>
      <c r="I17" s="6"/>
      <c r="J17" s="6"/>
      <c r="K17" s="6"/>
      <c r="L17" s="6"/>
      <c r="M17" s="38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2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2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2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2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82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82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J9" sqref="J9"/>
    </sheetView>
  </sheetViews>
  <sheetFormatPr defaultColWidth="9" defaultRowHeight="15.6"/>
  <cols>
    <col min="1" max="3" width="5.9" customWidth="1"/>
    <col min="5" max="5" width="14.9" customWidth="1"/>
    <col min="6" max="6" width="10.4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231</v>
      </c>
    </row>
    <row r="2" ht="27" customHeight="1" spans="1:11">
      <c r="A2" s="73" t="s">
        <v>232</v>
      </c>
      <c r="B2" s="73"/>
      <c r="C2" s="73"/>
      <c r="D2" s="73"/>
      <c r="E2" s="73"/>
      <c r="F2" s="73"/>
      <c r="G2" s="73"/>
      <c r="H2" s="73"/>
      <c r="I2" s="73"/>
      <c r="J2" s="73"/>
      <c r="K2" s="73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37" t="s">
        <v>77</v>
      </c>
      <c r="K3" s="237"/>
    </row>
    <row r="4" ht="33" customHeight="1" spans="1:11">
      <c r="A4" s="235" t="s">
        <v>97</v>
      </c>
      <c r="B4" s="235"/>
      <c r="C4" s="235"/>
      <c r="D4" s="78" t="s">
        <v>216</v>
      </c>
      <c r="E4" s="78" t="s">
        <v>148</v>
      </c>
      <c r="F4" s="78" t="s">
        <v>132</v>
      </c>
      <c r="G4" s="78"/>
      <c r="H4" s="78"/>
      <c r="I4" s="78"/>
      <c r="J4" s="78"/>
      <c r="K4" s="78"/>
    </row>
    <row r="5" ht="14.25" customHeight="1" spans="1:11">
      <c r="A5" s="78" t="s">
        <v>100</v>
      </c>
      <c r="B5" s="78" t="s">
        <v>101</v>
      </c>
      <c r="C5" s="78" t="s">
        <v>102</v>
      </c>
      <c r="D5" s="78"/>
      <c r="E5" s="78"/>
      <c r="F5" s="78" t="s">
        <v>89</v>
      </c>
      <c r="G5" s="78" t="s">
        <v>233</v>
      </c>
      <c r="H5" s="78" t="s">
        <v>230</v>
      </c>
      <c r="I5" s="78" t="s">
        <v>234</v>
      </c>
      <c r="J5" s="78" t="s">
        <v>235</v>
      </c>
      <c r="K5" s="78" t="s">
        <v>236</v>
      </c>
    </row>
    <row r="6" ht="32.25" customHeight="1" spans="1:11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</row>
    <row r="7" s="71" customFormat="1" ht="24.75" customHeight="1" spans="1:11">
      <c r="A7" s="81"/>
      <c r="B7" s="81"/>
      <c r="C7" s="81"/>
      <c r="D7" s="81"/>
      <c r="E7" s="82" t="s">
        <v>80</v>
      </c>
      <c r="F7" s="236"/>
      <c r="G7" s="236"/>
      <c r="H7" s="236"/>
      <c r="I7" s="236"/>
      <c r="J7" s="236"/>
      <c r="K7" s="236"/>
    </row>
    <row r="8" ht="24.75" customHeight="1" spans="1:11">
      <c r="A8" s="81"/>
      <c r="B8" s="81"/>
      <c r="C8" s="81"/>
      <c r="D8" s="81" t="s">
        <v>93</v>
      </c>
      <c r="E8" s="82" t="s">
        <v>94</v>
      </c>
      <c r="F8" s="236"/>
      <c r="G8" s="236"/>
      <c r="H8" s="236"/>
      <c r="I8" s="236"/>
      <c r="J8" s="236"/>
      <c r="K8" s="236"/>
    </row>
    <row r="9" ht="24.75" customHeight="1" spans="1:11">
      <c r="A9" s="81" t="s">
        <v>113</v>
      </c>
      <c r="B9" s="81" t="s">
        <v>114</v>
      </c>
      <c r="C9" s="81" t="s">
        <v>105</v>
      </c>
      <c r="D9" s="81" t="s">
        <v>106</v>
      </c>
      <c r="E9" s="82" t="s">
        <v>160</v>
      </c>
      <c r="F9" s="236"/>
      <c r="G9" s="236"/>
      <c r="H9" s="236"/>
      <c r="I9" s="236"/>
      <c r="J9" s="236"/>
      <c r="K9" s="23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W1" workbookViewId="0">
      <selection activeCell="E25" sqref="E25"/>
    </sheetView>
  </sheetViews>
  <sheetFormatPr defaultColWidth="9" defaultRowHeight="15.6" outlineLevelCol="5"/>
  <cols>
    <col min="1" max="1" width="37" customWidth="1"/>
    <col min="2" max="2" width="15.5" customWidth="1"/>
    <col min="3" max="3" width="24" customWidth="1"/>
    <col min="4" max="6" width="13.9" customWidth="1"/>
  </cols>
  <sheetData>
    <row r="1" ht="20.25" customHeight="1" spans="1:6">
      <c r="A1" s="343"/>
      <c r="B1" s="344"/>
      <c r="C1" s="344"/>
      <c r="D1" s="344"/>
      <c r="E1" s="344"/>
      <c r="F1" s="345" t="s">
        <v>237</v>
      </c>
    </row>
    <row r="2" ht="24" customHeight="1" spans="1:6">
      <c r="A2" s="346" t="s">
        <v>238</v>
      </c>
      <c r="B2" s="346"/>
      <c r="C2" s="346"/>
      <c r="D2" s="346"/>
      <c r="E2" s="346"/>
      <c r="F2" s="346"/>
    </row>
    <row r="3" ht="14.25" customHeight="1" spans="1:6">
      <c r="A3" s="347"/>
      <c r="B3" s="347"/>
      <c r="C3" s="347"/>
      <c r="D3" s="348"/>
      <c r="E3" s="348"/>
      <c r="F3" s="349" t="s">
        <v>2</v>
      </c>
    </row>
    <row r="4" ht="17.25" customHeight="1" spans="1:6">
      <c r="A4" s="350" t="s">
        <v>3</v>
      </c>
      <c r="B4" s="350"/>
      <c r="C4" s="350" t="s">
        <v>4</v>
      </c>
      <c r="D4" s="350"/>
      <c r="E4" s="350"/>
      <c r="F4" s="350"/>
    </row>
    <row r="5" ht="17.25" customHeight="1" spans="1:6">
      <c r="A5" s="351" t="s">
        <v>5</v>
      </c>
      <c r="B5" s="351" t="s">
        <v>6</v>
      </c>
      <c r="C5" s="352" t="s">
        <v>5</v>
      </c>
      <c r="D5" s="351" t="s">
        <v>80</v>
      </c>
      <c r="E5" s="352" t="s">
        <v>239</v>
      </c>
      <c r="F5" s="351" t="s">
        <v>240</v>
      </c>
    </row>
    <row r="6" s="71" customFormat="1" ht="15" customHeight="1" spans="1:6">
      <c r="A6" s="353" t="s">
        <v>241</v>
      </c>
      <c r="B6" s="354">
        <v>1223.7</v>
      </c>
      <c r="C6" s="353" t="s">
        <v>11</v>
      </c>
      <c r="D6" s="355"/>
      <c r="E6" s="355"/>
      <c r="F6" s="355">
        <v>0</v>
      </c>
    </row>
    <row r="7" s="71" customFormat="1" ht="15" customHeight="1" spans="1:6">
      <c r="A7" s="353" t="s">
        <v>242</v>
      </c>
      <c r="B7" s="354">
        <v>1223.7</v>
      </c>
      <c r="C7" s="356" t="s">
        <v>15</v>
      </c>
      <c r="D7" s="355">
        <v>0</v>
      </c>
      <c r="E7" s="355">
        <v>0</v>
      </c>
      <c r="F7" s="355">
        <v>0</v>
      </c>
    </row>
    <row r="8" s="71" customFormat="1" ht="15" customHeight="1" spans="1:6">
      <c r="A8" s="353" t="s">
        <v>18</v>
      </c>
      <c r="B8" s="354">
        <v>15</v>
      </c>
      <c r="C8" s="353" t="s">
        <v>19</v>
      </c>
      <c r="D8" s="355">
        <v>0</v>
      </c>
      <c r="E8" s="355">
        <v>0</v>
      </c>
      <c r="F8" s="355">
        <v>0</v>
      </c>
    </row>
    <row r="9" s="71" customFormat="1" ht="15" customHeight="1" spans="1:6">
      <c r="A9" s="353" t="s">
        <v>243</v>
      </c>
      <c r="B9" s="354">
        <v>0</v>
      </c>
      <c r="C9" s="353" t="s">
        <v>23</v>
      </c>
      <c r="D9" s="355">
        <v>0</v>
      </c>
      <c r="E9" s="355">
        <v>0</v>
      </c>
      <c r="F9" s="355">
        <v>0</v>
      </c>
    </row>
    <row r="10" s="71" customFormat="1" ht="15" customHeight="1" spans="1:6">
      <c r="A10" s="353"/>
      <c r="B10" s="354"/>
      <c r="C10" s="353" t="s">
        <v>27</v>
      </c>
      <c r="D10" s="355">
        <v>0</v>
      </c>
      <c r="E10" s="355">
        <v>0</v>
      </c>
      <c r="F10" s="355">
        <v>0</v>
      </c>
    </row>
    <row r="11" s="71" customFormat="1" ht="15" customHeight="1" spans="1:6">
      <c r="A11" s="353"/>
      <c r="B11" s="354"/>
      <c r="C11" s="353" t="s">
        <v>31</v>
      </c>
      <c r="D11" s="355"/>
      <c r="E11" s="355"/>
      <c r="F11" s="355">
        <v>0</v>
      </c>
    </row>
    <row r="12" s="71" customFormat="1" ht="15" customHeight="1" spans="1:6">
      <c r="A12" s="353"/>
      <c r="B12" s="354"/>
      <c r="C12" s="353" t="s">
        <v>35</v>
      </c>
      <c r="D12" s="355"/>
      <c r="E12" s="355"/>
      <c r="F12" s="355">
        <v>0</v>
      </c>
    </row>
    <row r="13" s="71" customFormat="1" ht="15" customHeight="1" spans="1:6">
      <c r="A13" s="353"/>
      <c r="B13" s="354"/>
      <c r="C13" s="353" t="s">
        <v>39</v>
      </c>
      <c r="D13" s="355"/>
      <c r="E13" s="355"/>
      <c r="F13" s="355">
        <v>0</v>
      </c>
    </row>
    <row r="14" s="71" customFormat="1" ht="15" customHeight="1" spans="1:6">
      <c r="A14" s="357"/>
      <c r="B14" s="354"/>
      <c r="C14" s="353" t="s">
        <v>43</v>
      </c>
      <c r="D14" s="355"/>
      <c r="E14" s="355"/>
      <c r="F14" s="355">
        <v>0</v>
      </c>
    </row>
    <row r="15" s="71" customFormat="1" ht="15" customHeight="1" spans="1:6">
      <c r="A15" s="353"/>
      <c r="B15" s="354"/>
      <c r="C15" s="353" t="s">
        <v>46</v>
      </c>
      <c r="D15" s="355"/>
      <c r="E15" s="355"/>
      <c r="F15" s="355">
        <v>0</v>
      </c>
    </row>
    <row r="16" s="71" customFormat="1" ht="15" customHeight="1" spans="1:6">
      <c r="A16" s="353"/>
      <c r="B16" s="354"/>
      <c r="C16" s="353" t="s">
        <v>49</v>
      </c>
      <c r="D16" s="355"/>
      <c r="E16" s="355"/>
      <c r="F16" s="355">
        <v>0</v>
      </c>
    </row>
    <row r="17" s="71" customFormat="1" ht="15" customHeight="1" spans="1:6">
      <c r="A17" s="353"/>
      <c r="B17" s="354"/>
      <c r="C17" s="353" t="s">
        <v>52</v>
      </c>
      <c r="D17" s="355"/>
      <c r="E17" s="355"/>
      <c r="F17" s="355">
        <v>0</v>
      </c>
    </row>
    <row r="18" s="71" customFormat="1" ht="15" customHeight="1" spans="1:6">
      <c r="A18" s="353"/>
      <c r="B18" s="354"/>
      <c r="C18" s="358" t="s">
        <v>55</v>
      </c>
      <c r="D18" s="355"/>
      <c r="E18" s="355"/>
      <c r="F18" s="355">
        <v>0</v>
      </c>
    </row>
    <row r="19" s="71" customFormat="1" ht="15" customHeight="1" spans="1:6">
      <c r="A19" s="353"/>
      <c r="B19" s="354"/>
      <c r="C19" s="358" t="s">
        <v>58</v>
      </c>
      <c r="D19" s="355"/>
      <c r="E19" s="355"/>
      <c r="F19" s="355">
        <v>0</v>
      </c>
    </row>
    <row r="20" s="71" customFormat="1" ht="15" customHeight="1" spans="1:6">
      <c r="A20" s="353"/>
      <c r="B20" s="354"/>
      <c r="C20" s="358" t="s">
        <v>61</v>
      </c>
      <c r="D20" s="355">
        <v>1233.7</v>
      </c>
      <c r="E20" s="355">
        <v>176.7</v>
      </c>
      <c r="F20" s="355">
        <v>1047</v>
      </c>
    </row>
    <row r="21" s="71" customFormat="1" ht="15" customHeight="1" spans="1:6">
      <c r="A21" s="353"/>
      <c r="B21" s="354"/>
      <c r="C21" s="358" t="s">
        <v>64</v>
      </c>
      <c r="D21" s="355"/>
      <c r="E21" s="355"/>
      <c r="F21" s="355">
        <v>0</v>
      </c>
    </row>
    <row r="22" s="71" customFormat="1" ht="15" customHeight="1" spans="1:6">
      <c r="A22" s="353"/>
      <c r="B22" s="354"/>
      <c r="C22" s="358" t="s">
        <v>65</v>
      </c>
      <c r="D22" s="355"/>
      <c r="E22" s="355"/>
      <c r="F22" s="355">
        <v>0</v>
      </c>
    </row>
    <row r="23" s="71" customFormat="1" ht="15" customHeight="1" spans="1:6">
      <c r="A23" s="353"/>
      <c r="B23" s="354"/>
      <c r="C23" s="358" t="s">
        <v>66</v>
      </c>
      <c r="D23" s="355"/>
      <c r="E23" s="355"/>
      <c r="F23" s="355">
        <v>0</v>
      </c>
    </row>
    <row r="24" s="71" customFormat="1" ht="15" customHeight="1" spans="1:6">
      <c r="A24" s="353"/>
      <c r="B24" s="354"/>
      <c r="C24" s="358" t="s">
        <v>67</v>
      </c>
      <c r="D24" s="355"/>
      <c r="E24" s="355"/>
      <c r="F24" s="355">
        <v>0</v>
      </c>
    </row>
    <row r="25" s="71" customFormat="1" ht="15" customHeight="1" spans="1:6">
      <c r="A25" s="353"/>
      <c r="B25" s="354"/>
      <c r="C25" s="358" t="s">
        <v>68</v>
      </c>
      <c r="D25" s="355"/>
      <c r="E25" s="355"/>
      <c r="F25" s="355">
        <v>0</v>
      </c>
    </row>
    <row r="26" s="71" customFormat="1" ht="15" customHeight="1" spans="1:6">
      <c r="A26" s="359" t="s">
        <v>69</v>
      </c>
      <c r="B26" s="354">
        <v>1223.7</v>
      </c>
      <c r="C26" s="359" t="s">
        <v>70</v>
      </c>
      <c r="D26" s="355">
        <v>1223.7</v>
      </c>
      <c r="E26" s="355">
        <v>176.7</v>
      </c>
      <c r="F26" s="355">
        <v>1047</v>
      </c>
    </row>
    <row r="27" spans="1:6">
      <c r="A27" s="360"/>
      <c r="B27" s="360"/>
      <c r="C27" s="360"/>
      <c r="D27" s="360"/>
      <c r="E27" s="360"/>
      <c r="F27" s="360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9"/>
  <sheetViews>
    <sheetView showGridLines="0" showZeros="0" topLeftCell="B4" workbookViewId="0">
      <selection activeCell="N12" sqref="N12"/>
    </sheetView>
  </sheetViews>
  <sheetFormatPr defaultColWidth="9" defaultRowHeight="18.9" customHeight="1"/>
  <cols>
    <col min="1" max="1" width="5.4" style="312" customWidth="1"/>
    <col min="2" max="2" width="5.4" style="313" customWidth="1"/>
    <col min="3" max="3" width="7.6" style="314" customWidth="1"/>
    <col min="4" max="4" width="24.1" style="315" customWidth="1"/>
    <col min="5" max="5" width="10.1" style="316" customWidth="1"/>
    <col min="6" max="6" width="9.4" style="316" customWidth="1"/>
    <col min="7" max="7" width="10.1" style="316" customWidth="1"/>
    <col min="8" max="8" width="8.6" style="316" customWidth="1"/>
    <col min="9" max="9" width="9.3" style="316" customWidth="1"/>
    <col min="10" max="11" width="9.4" style="316" customWidth="1"/>
    <col min="12" max="12" width="8.6" style="316" customWidth="1"/>
    <col min="13" max="17" width="8.6" style="317" customWidth="1"/>
    <col min="18" max="18" width="8.6" style="318" customWidth="1"/>
    <col min="19" max="246" width="8" style="317" customWidth="1"/>
    <col min="247" max="251" width="6.9" style="318" customWidth="1"/>
    <col min="252" max="16384" width="9" style="318"/>
  </cols>
  <sheetData>
    <row r="1" ht="23.25" customHeight="1" spans="1:246">
      <c r="A1" s="319"/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6"/>
      <c r="P1" s="319"/>
      <c r="Q1" s="319"/>
      <c r="R1" s="319" t="s">
        <v>244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0" t="s">
        <v>245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0" customFormat="1" ht="23.25" customHeight="1" spans="1:246">
      <c r="A3" s="321"/>
      <c r="B3" s="322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34"/>
      <c r="P3" s="319"/>
      <c r="Q3" s="319"/>
      <c r="R3" s="340" t="s">
        <v>77</v>
      </c>
      <c r="S3" s="334"/>
      <c r="T3" s="334"/>
      <c r="U3" s="334"/>
      <c r="V3" s="334"/>
      <c r="W3" s="334"/>
      <c r="X3" s="334"/>
      <c r="Y3" s="334"/>
      <c r="Z3" s="334"/>
      <c r="AA3" s="334"/>
      <c r="AB3" s="334"/>
      <c r="AC3" s="334"/>
      <c r="AD3" s="334"/>
      <c r="AE3" s="334"/>
      <c r="AF3" s="334"/>
      <c r="AG3" s="334"/>
      <c r="AH3" s="334"/>
      <c r="AI3" s="334"/>
      <c r="AJ3" s="334"/>
      <c r="AK3" s="334"/>
      <c r="AL3" s="334"/>
      <c r="AM3" s="334"/>
      <c r="AN3" s="334"/>
      <c r="AO3" s="334"/>
      <c r="AP3" s="334"/>
      <c r="AQ3" s="334"/>
      <c r="AR3" s="334"/>
      <c r="AS3" s="334"/>
      <c r="AT3" s="334"/>
      <c r="AU3" s="334"/>
      <c r="AV3" s="334"/>
      <c r="AW3" s="334"/>
      <c r="AX3" s="334"/>
      <c r="AY3" s="334"/>
      <c r="AZ3" s="334"/>
      <c r="BA3" s="334"/>
      <c r="BB3" s="334"/>
      <c r="BC3" s="334"/>
      <c r="BD3" s="334"/>
      <c r="BE3" s="334"/>
      <c r="BF3" s="334"/>
      <c r="BG3" s="334"/>
      <c r="BH3" s="334"/>
      <c r="BI3" s="334"/>
      <c r="BJ3" s="334"/>
      <c r="BK3" s="334"/>
      <c r="BL3" s="334"/>
      <c r="BM3" s="334"/>
      <c r="BN3" s="334"/>
      <c r="BO3" s="334"/>
      <c r="BP3" s="334"/>
      <c r="BQ3" s="334"/>
      <c r="BR3" s="334"/>
      <c r="BS3" s="334"/>
      <c r="BT3" s="334"/>
      <c r="BU3" s="334"/>
      <c r="BV3" s="334"/>
      <c r="BW3" s="334"/>
      <c r="BX3" s="334"/>
      <c r="BY3" s="334"/>
      <c r="BZ3" s="334"/>
      <c r="CA3" s="334"/>
      <c r="CB3" s="334"/>
      <c r="CC3" s="334"/>
      <c r="CD3" s="334"/>
      <c r="CE3" s="334"/>
      <c r="CF3" s="334"/>
      <c r="CG3" s="334"/>
      <c r="CH3" s="334"/>
      <c r="CI3" s="334"/>
      <c r="CJ3" s="334"/>
      <c r="CK3" s="334"/>
      <c r="CL3" s="334"/>
      <c r="CM3" s="334"/>
      <c r="CN3" s="334"/>
      <c r="CO3" s="334"/>
      <c r="CP3" s="334"/>
      <c r="CQ3" s="334"/>
      <c r="CR3" s="334"/>
      <c r="CS3" s="334"/>
      <c r="CT3" s="334"/>
      <c r="CU3" s="334"/>
      <c r="CV3" s="334"/>
      <c r="CW3" s="334"/>
      <c r="CX3" s="334"/>
      <c r="CY3" s="334"/>
      <c r="CZ3" s="334"/>
      <c r="DA3" s="334"/>
      <c r="DB3" s="334"/>
      <c r="DC3" s="334"/>
      <c r="DD3" s="334"/>
      <c r="DE3" s="334"/>
      <c r="DF3" s="334"/>
      <c r="DG3" s="334"/>
      <c r="DH3" s="334"/>
      <c r="DI3" s="334"/>
      <c r="DJ3" s="334"/>
      <c r="DK3" s="334"/>
      <c r="DL3" s="334"/>
      <c r="DM3" s="334"/>
      <c r="DN3" s="334"/>
      <c r="DO3" s="334"/>
      <c r="DP3" s="334"/>
      <c r="DQ3" s="334"/>
      <c r="DR3" s="334"/>
      <c r="DS3" s="334"/>
      <c r="DT3" s="334"/>
      <c r="DU3" s="334"/>
      <c r="DV3" s="334"/>
      <c r="DW3" s="334"/>
      <c r="DX3" s="334"/>
      <c r="DY3" s="334"/>
      <c r="DZ3" s="334"/>
      <c r="EA3" s="334"/>
      <c r="EB3" s="334"/>
      <c r="EC3" s="334"/>
      <c r="ED3" s="334"/>
      <c r="EE3" s="334"/>
      <c r="EF3" s="334"/>
      <c r="EG3" s="334"/>
      <c r="EH3" s="334"/>
      <c r="EI3" s="334"/>
      <c r="EJ3" s="334"/>
      <c r="EK3" s="334"/>
      <c r="EL3" s="334"/>
      <c r="EM3" s="334"/>
      <c r="EN3" s="334"/>
      <c r="EO3" s="334"/>
      <c r="EP3" s="334"/>
      <c r="EQ3" s="334"/>
      <c r="ER3" s="334"/>
      <c r="ES3" s="334"/>
      <c r="ET3" s="334"/>
      <c r="EU3" s="334"/>
      <c r="EV3" s="334"/>
      <c r="EW3" s="334"/>
      <c r="EX3" s="334"/>
      <c r="EY3" s="334"/>
      <c r="EZ3" s="334"/>
      <c r="FA3" s="334"/>
      <c r="FB3" s="334"/>
      <c r="FC3" s="334"/>
      <c r="FD3" s="334"/>
      <c r="FE3" s="334"/>
      <c r="FF3" s="334"/>
      <c r="FG3" s="334"/>
      <c r="FH3" s="334"/>
      <c r="FI3" s="334"/>
      <c r="FJ3" s="334"/>
      <c r="FK3" s="334"/>
      <c r="FL3" s="334"/>
      <c r="FM3" s="334"/>
      <c r="FN3" s="334"/>
      <c r="FO3" s="334"/>
      <c r="FP3" s="334"/>
      <c r="FQ3" s="334"/>
      <c r="FR3" s="334"/>
      <c r="FS3" s="334"/>
      <c r="FT3" s="334"/>
      <c r="FU3" s="334"/>
      <c r="FV3" s="334"/>
      <c r="FW3" s="334"/>
      <c r="FX3" s="334"/>
      <c r="FY3" s="334"/>
      <c r="FZ3" s="334"/>
      <c r="GA3" s="334"/>
      <c r="GB3" s="334"/>
      <c r="GC3" s="334"/>
      <c r="GD3" s="334"/>
      <c r="GE3" s="334"/>
      <c r="GF3" s="334"/>
      <c r="GG3" s="334"/>
      <c r="GH3" s="334"/>
      <c r="GI3" s="334"/>
      <c r="GJ3" s="334"/>
      <c r="GK3" s="334"/>
      <c r="GL3" s="334"/>
      <c r="GM3" s="334"/>
      <c r="GN3" s="334"/>
      <c r="GO3" s="334"/>
      <c r="GP3" s="334"/>
      <c r="GQ3" s="334"/>
      <c r="GR3" s="334"/>
      <c r="GS3" s="334"/>
      <c r="GT3" s="334"/>
      <c r="GU3" s="334"/>
      <c r="GV3" s="334"/>
      <c r="GW3" s="334"/>
      <c r="GX3" s="334"/>
      <c r="GY3" s="334"/>
      <c r="GZ3" s="334"/>
      <c r="HA3" s="334"/>
      <c r="HB3" s="334"/>
      <c r="HC3" s="334"/>
      <c r="HD3" s="334"/>
      <c r="HE3" s="334"/>
      <c r="HF3" s="334"/>
      <c r="HG3" s="334"/>
      <c r="HH3" s="334"/>
      <c r="HI3" s="334"/>
      <c r="HJ3" s="334"/>
      <c r="HK3" s="334"/>
      <c r="HL3" s="334"/>
      <c r="HM3" s="334"/>
      <c r="HN3" s="334"/>
      <c r="HO3" s="334"/>
      <c r="HP3" s="334"/>
      <c r="HQ3" s="334"/>
      <c r="HR3" s="334"/>
      <c r="HS3" s="334"/>
      <c r="HT3" s="334"/>
      <c r="HU3" s="334"/>
      <c r="HV3" s="334"/>
      <c r="HW3" s="334"/>
      <c r="HX3" s="334"/>
      <c r="HY3" s="334"/>
      <c r="HZ3" s="334"/>
      <c r="IA3" s="334"/>
      <c r="IB3" s="334"/>
      <c r="IC3" s="334"/>
      <c r="ID3" s="334"/>
      <c r="IE3" s="334"/>
      <c r="IF3" s="334"/>
      <c r="IG3" s="334"/>
      <c r="IH3" s="334"/>
      <c r="II3" s="334"/>
      <c r="IJ3" s="334"/>
      <c r="IK3" s="334"/>
      <c r="IL3" s="334"/>
    </row>
    <row r="4" s="310" customFormat="1" ht="23.25" customHeight="1" spans="1:246">
      <c r="A4" s="323" t="s">
        <v>123</v>
      </c>
      <c r="B4" s="323"/>
      <c r="C4" s="143" t="s">
        <v>78</v>
      </c>
      <c r="D4" s="143" t="s">
        <v>98</v>
      </c>
      <c r="E4" s="336" t="s">
        <v>246</v>
      </c>
      <c r="F4" s="324" t="s">
        <v>125</v>
      </c>
      <c r="G4" s="324"/>
      <c r="H4" s="324"/>
      <c r="I4" s="324"/>
      <c r="J4" s="324" t="s">
        <v>126</v>
      </c>
      <c r="K4" s="324"/>
      <c r="L4" s="324"/>
      <c r="M4" s="324"/>
      <c r="N4" s="324"/>
      <c r="O4" s="324"/>
      <c r="P4" s="324"/>
      <c r="Q4" s="324"/>
      <c r="R4" s="143" t="s">
        <v>129</v>
      </c>
      <c r="S4" s="334"/>
      <c r="T4" s="334"/>
      <c r="U4" s="334"/>
      <c r="V4" s="334"/>
      <c r="W4" s="334"/>
      <c r="X4" s="334"/>
      <c r="Y4" s="334"/>
      <c r="Z4" s="334"/>
      <c r="AA4" s="334"/>
      <c r="AB4" s="334"/>
      <c r="AC4" s="334"/>
      <c r="AD4" s="334"/>
      <c r="AE4" s="334"/>
      <c r="AF4" s="334"/>
      <c r="AG4" s="334"/>
      <c r="AH4" s="334"/>
      <c r="AI4" s="334"/>
      <c r="AJ4" s="334"/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4"/>
      <c r="BH4" s="334"/>
      <c r="BI4" s="334"/>
      <c r="BJ4" s="334"/>
      <c r="BK4" s="334"/>
      <c r="BL4" s="334"/>
      <c r="BM4" s="334"/>
      <c r="BN4" s="334"/>
      <c r="BO4" s="334"/>
      <c r="BP4" s="334"/>
      <c r="BQ4" s="334"/>
      <c r="BR4" s="334"/>
      <c r="BS4" s="334"/>
      <c r="BT4" s="334"/>
      <c r="BU4" s="334"/>
      <c r="BV4" s="334"/>
      <c r="BW4" s="334"/>
      <c r="BX4" s="334"/>
      <c r="BY4" s="334"/>
      <c r="BZ4" s="334"/>
      <c r="CA4" s="334"/>
      <c r="CB4" s="334"/>
      <c r="CC4" s="334"/>
      <c r="CD4" s="334"/>
      <c r="CE4" s="334"/>
      <c r="CF4" s="334"/>
      <c r="CG4" s="334"/>
      <c r="CH4" s="334"/>
      <c r="CI4" s="334"/>
      <c r="CJ4" s="334"/>
      <c r="CK4" s="334"/>
      <c r="CL4" s="334"/>
      <c r="CM4" s="334"/>
      <c r="CN4" s="334"/>
      <c r="CO4" s="334"/>
      <c r="CP4" s="334"/>
      <c r="CQ4" s="334"/>
      <c r="CR4" s="334"/>
      <c r="CS4" s="334"/>
      <c r="CT4" s="334"/>
      <c r="CU4" s="334"/>
      <c r="CV4" s="334"/>
      <c r="CW4" s="334"/>
      <c r="CX4" s="334"/>
      <c r="CY4" s="334"/>
      <c r="CZ4" s="334"/>
      <c r="DA4" s="334"/>
      <c r="DB4" s="334"/>
      <c r="DC4" s="334"/>
      <c r="DD4" s="334"/>
      <c r="DE4" s="334"/>
      <c r="DF4" s="334"/>
      <c r="DG4" s="334"/>
      <c r="DH4" s="334"/>
      <c r="DI4" s="334"/>
      <c r="DJ4" s="334"/>
      <c r="DK4" s="334"/>
      <c r="DL4" s="334"/>
      <c r="DM4" s="334"/>
      <c r="DN4" s="334"/>
      <c r="DO4" s="334"/>
      <c r="DP4" s="334"/>
      <c r="DQ4" s="334"/>
      <c r="DR4" s="334"/>
      <c r="DS4" s="334"/>
      <c r="DT4" s="334"/>
      <c r="DU4" s="334"/>
      <c r="DV4" s="334"/>
      <c r="DW4" s="334"/>
      <c r="DX4" s="334"/>
      <c r="DY4" s="334"/>
      <c r="DZ4" s="334"/>
      <c r="EA4" s="334"/>
      <c r="EB4" s="334"/>
      <c r="EC4" s="334"/>
      <c r="ED4" s="334"/>
      <c r="EE4" s="334"/>
      <c r="EF4" s="334"/>
      <c r="EG4" s="334"/>
      <c r="EH4" s="334"/>
      <c r="EI4" s="334"/>
      <c r="EJ4" s="334"/>
      <c r="EK4" s="334"/>
      <c r="EL4" s="334"/>
      <c r="EM4" s="334"/>
      <c r="EN4" s="334"/>
      <c r="EO4" s="334"/>
      <c r="EP4" s="334"/>
      <c r="EQ4" s="334"/>
      <c r="ER4" s="334"/>
      <c r="ES4" s="334"/>
      <c r="ET4" s="334"/>
      <c r="EU4" s="334"/>
      <c r="EV4" s="334"/>
      <c r="EW4" s="334"/>
      <c r="EX4" s="334"/>
      <c r="EY4" s="334"/>
      <c r="EZ4" s="334"/>
      <c r="FA4" s="334"/>
      <c r="FB4" s="334"/>
      <c r="FC4" s="334"/>
      <c r="FD4" s="334"/>
      <c r="FE4" s="334"/>
      <c r="FF4" s="334"/>
      <c r="FG4" s="334"/>
      <c r="FH4" s="334"/>
      <c r="FI4" s="334"/>
      <c r="FJ4" s="334"/>
      <c r="FK4" s="334"/>
      <c r="FL4" s="334"/>
      <c r="FM4" s="334"/>
      <c r="FN4" s="334"/>
      <c r="FO4" s="334"/>
      <c r="FP4" s="334"/>
      <c r="FQ4" s="334"/>
      <c r="FR4" s="334"/>
      <c r="FS4" s="334"/>
      <c r="FT4" s="334"/>
      <c r="FU4" s="334"/>
      <c r="FV4" s="334"/>
      <c r="FW4" s="334"/>
      <c r="FX4" s="334"/>
      <c r="FY4" s="334"/>
      <c r="FZ4" s="334"/>
      <c r="GA4" s="334"/>
      <c r="GB4" s="334"/>
      <c r="GC4" s="334"/>
      <c r="GD4" s="334"/>
      <c r="GE4" s="334"/>
      <c r="GF4" s="334"/>
      <c r="GG4" s="334"/>
      <c r="GH4" s="334"/>
      <c r="GI4" s="334"/>
      <c r="GJ4" s="334"/>
      <c r="GK4" s="334"/>
      <c r="GL4" s="334"/>
      <c r="GM4" s="334"/>
      <c r="GN4" s="334"/>
      <c r="GO4" s="334"/>
      <c r="GP4" s="334"/>
      <c r="GQ4" s="334"/>
      <c r="GR4" s="334"/>
      <c r="GS4" s="334"/>
      <c r="GT4" s="334"/>
      <c r="GU4" s="334"/>
      <c r="GV4" s="334"/>
      <c r="GW4" s="334"/>
      <c r="GX4" s="334"/>
      <c r="GY4" s="334"/>
      <c r="GZ4" s="334"/>
      <c r="HA4" s="334"/>
      <c r="HB4" s="334"/>
      <c r="HC4" s="334"/>
      <c r="HD4" s="334"/>
      <c r="HE4" s="334"/>
      <c r="HF4" s="334"/>
      <c r="HG4" s="334"/>
      <c r="HH4" s="334"/>
      <c r="HI4" s="334"/>
      <c r="HJ4" s="334"/>
      <c r="HK4" s="334"/>
      <c r="HL4" s="334"/>
      <c r="HM4" s="334"/>
      <c r="HN4" s="334"/>
      <c r="HO4" s="334"/>
      <c r="HP4" s="334"/>
      <c r="HQ4" s="334"/>
      <c r="HR4" s="334"/>
      <c r="HS4" s="334"/>
      <c r="HT4" s="334"/>
      <c r="HU4" s="334"/>
      <c r="HV4" s="334"/>
      <c r="HW4" s="334"/>
      <c r="HX4" s="334"/>
      <c r="HY4" s="334"/>
      <c r="HZ4" s="334"/>
      <c r="IA4" s="334"/>
      <c r="IB4" s="334"/>
      <c r="IC4" s="334"/>
      <c r="ID4" s="334"/>
      <c r="IE4" s="334"/>
      <c r="IF4" s="334"/>
      <c r="IG4" s="334"/>
      <c r="IH4" s="334"/>
      <c r="II4" s="334"/>
      <c r="IJ4" s="334"/>
      <c r="IK4" s="334"/>
      <c r="IL4" s="334"/>
    </row>
    <row r="5" s="310" customFormat="1" ht="23.25" customHeight="1" spans="1:246">
      <c r="A5" s="143" t="s">
        <v>100</v>
      </c>
      <c r="B5" s="143" t="s">
        <v>101</v>
      </c>
      <c r="C5" s="143"/>
      <c r="D5" s="143"/>
      <c r="E5" s="337"/>
      <c r="F5" s="143" t="s">
        <v>80</v>
      </c>
      <c r="G5" s="143" t="s">
        <v>130</v>
      </c>
      <c r="H5" s="143" t="s">
        <v>131</v>
      </c>
      <c r="I5" s="143" t="s">
        <v>132</v>
      </c>
      <c r="J5" s="143" t="s">
        <v>80</v>
      </c>
      <c r="K5" s="143" t="s">
        <v>133</v>
      </c>
      <c r="L5" s="143" t="s">
        <v>134</v>
      </c>
      <c r="M5" s="143" t="s">
        <v>135</v>
      </c>
      <c r="N5" s="143" t="s">
        <v>136</v>
      </c>
      <c r="O5" s="143" t="s">
        <v>137</v>
      </c>
      <c r="P5" s="143" t="s">
        <v>138</v>
      </c>
      <c r="Q5" s="143" t="s">
        <v>139</v>
      </c>
      <c r="R5" s="143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334"/>
      <c r="AD5" s="334"/>
      <c r="AE5" s="334"/>
      <c r="AF5" s="334"/>
      <c r="AG5" s="334"/>
      <c r="AH5" s="334"/>
      <c r="AI5" s="334"/>
      <c r="AJ5" s="334"/>
      <c r="AK5" s="334"/>
      <c r="AL5" s="334"/>
      <c r="AM5" s="334"/>
      <c r="AN5" s="334"/>
      <c r="AO5" s="334"/>
      <c r="AP5" s="334"/>
      <c r="AQ5" s="334"/>
      <c r="AR5" s="334"/>
      <c r="AS5" s="334"/>
      <c r="AT5" s="334"/>
      <c r="AU5" s="334"/>
      <c r="AV5" s="334"/>
      <c r="AW5" s="334"/>
      <c r="AX5" s="334"/>
      <c r="AY5" s="334"/>
      <c r="AZ5" s="334"/>
      <c r="BA5" s="334"/>
      <c r="BB5" s="334"/>
      <c r="BC5" s="334"/>
      <c r="BD5" s="334"/>
      <c r="BE5" s="334"/>
      <c r="BF5" s="334"/>
      <c r="BG5" s="334"/>
      <c r="BH5" s="334"/>
      <c r="BI5" s="334"/>
      <c r="BJ5" s="334"/>
      <c r="BK5" s="334"/>
      <c r="BL5" s="334"/>
      <c r="BM5" s="334"/>
      <c r="BN5" s="334"/>
      <c r="BO5" s="334"/>
      <c r="BP5" s="334"/>
      <c r="BQ5" s="334"/>
      <c r="BR5" s="334"/>
      <c r="BS5" s="334"/>
      <c r="BT5" s="334"/>
      <c r="BU5" s="334"/>
      <c r="BV5" s="334"/>
      <c r="BW5" s="334"/>
      <c r="BX5" s="334"/>
      <c r="BY5" s="334"/>
      <c r="BZ5" s="334"/>
      <c r="CA5" s="334"/>
      <c r="CB5" s="334"/>
      <c r="CC5" s="334"/>
      <c r="CD5" s="334"/>
      <c r="CE5" s="334"/>
      <c r="CF5" s="334"/>
      <c r="CG5" s="334"/>
      <c r="CH5" s="334"/>
      <c r="CI5" s="334"/>
      <c r="CJ5" s="334"/>
      <c r="CK5" s="334"/>
      <c r="CL5" s="334"/>
      <c r="CM5" s="334"/>
      <c r="CN5" s="334"/>
      <c r="CO5" s="334"/>
      <c r="CP5" s="334"/>
      <c r="CQ5" s="334"/>
      <c r="CR5" s="334"/>
      <c r="CS5" s="334"/>
      <c r="CT5" s="334"/>
      <c r="CU5" s="334"/>
      <c r="CV5" s="334"/>
      <c r="CW5" s="334"/>
      <c r="CX5" s="334"/>
      <c r="CY5" s="334"/>
      <c r="CZ5" s="334"/>
      <c r="DA5" s="334"/>
      <c r="DB5" s="334"/>
      <c r="DC5" s="334"/>
      <c r="DD5" s="334"/>
      <c r="DE5" s="334"/>
      <c r="DF5" s="334"/>
      <c r="DG5" s="334"/>
      <c r="DH5" s="334"/>
      <c r="DI5" s="334"/>
      <c r="DJ5" s="334"/>
      <c r="DK5" s="334"/>
      <c r="DL5" s="334"/>
      <c r="DM5" s="334"/>
      <c r="DN5" s="334"/>
      <c r="DO5" s="334"/>
      <c r="DP5" s="334"/>
      <c r="DQ5" s="334"/>
      <c r="DR5" s="334"/>
      <c r="DS5" s="334"/>
      <c r="DT5" s="334"/>
      <c r="DU5" s="334"/>
      <c r="DV5" s="334"/>
      <c r="DW5" s="334"/>
      <c r="DX5" s="334"/>
      <c r="DY5" s="334"/>
      <c r="DZ5" s="334"/>
      <c r="EA5" s="334"/>
      <c r="EB5" s="334"/>
      <c r="EC5" s="334"/>
      <c r="ED5" s="334"/>
      <c r="EE5" s="334"/>
      <c r="EF5" s="334"/>
      <c r="EG5" s="334"/>
      <c r="EH5" s="334"/>
      <c r="EI5" s="334"/>
      <c r="EJ5" s="334"/>
      <c r="EK5" s="334"/>
      <c r="EL5" s="334"/>
      <c r="EM5" s="334"/>
      <c r="EN5" s="334"/>
      <c r="EO5" s="334"/>
      <c r="EP5" s="334"/>
      <c r="EQ5" s="334"/>
      <c r="ER5" s="334"/>
      <c r="ES5" s="334"/>
      <c r="ET5" s="334"/>
      <c r="EU5" s="334"/>
      <c r="EV5" s="334"/>
      <c r="EW5" s="334"/>
      <c r="EX5" s="334"/>
      <c r="EY5" s="334"/>
      <c r="EZ5" s="334"/>
      <c r="FA5" s="334"/>
      <c r="FB5" s="334"/>
      <c r="FC5" s="334"/>
      <c r="FD5" s="334"/>
      <c r="FE5" s="334"/>
      <c r="FF5" s="334"/>
      <c r="FG5" s="334"/>
      <c r="FH5" s="334"/>
      <c r="FI5" s="334"/>
      <c r="FJ5" s="334"/>
      <c r="FK5" s="334"/>
      <c r="FL5" s="334"/>
      <c r="FM5" s="334"/>
      <c r="FN5" s="334"/>
      <c r="FO5" s="334"/>
      <c r="FP5" s="334"/>
      <c r="FQ5" s="334"/>
      <c r="FR5" s="334"/>
      <c r="FS5" s="334"/>
      <c r="FT5" s="334"/>
      <c r="FU5" s="334"/>
      <c r="FV5" s="334"/>
      <c r="FW5" s="334"/>
      <c r="FX5" s="334"/>
      <c r="FY5" s="334"/>
      <c r="FZ5" s="334"/>
      <c r="GA5" s="334"/>
      <c r="GB5" s="334"/>
      <c r="GC5" s="334"/>
      <c r="GD5" s="334"/>
      <c r="GE5" s="334"/>
      <c r="GF5" s="334"/>
      <c r="GG5" s="334"/>
      <c r="GH5" s="334"/>
      <c r="GI5" s="334"/>
      <c r="GJ5" s="334"/>
      <c r="GK5" s="334"/>
      <c r="GL5" s="334"/>
      <c r="GM5" s="334"/>
      <c r="GN5" s="334"/>
      <c r="GO5" s="334"/>
      <c r="GP5" s="334"/>
      <c r="GQ5" s="334"/>
      <c r="GR5" s="334"/>
      <c r="GS5" s="334"/>
      <c r="GT5" s="334"/>
      <c r="GU5" s="334"/>
      <c r="GV5" s="334"/>
      <c r="GW5" s="334"/>
      <c r="GX5" s="334"/>
      <c r="GY5" s="334"/>
      <c r="GZ5" s="334"/>
      <c r="HA5" s="334"/>
      <c r="HB5" s="334"/>
      <c r="HC5" s="334"/>
      <c r="HD5" s="334"/>
      <c r="HE5" s="334"/>
      <c r="HF5" s="334"/>
      <c r="HG5" s="334"/>
      <c r="HH5" s="334"/>
      <c r="HI5" s="334"/>
      <c r="HJ5" s="334"/>
      <c r="HK5" s="334"/>
      <c r="HL5" s="334"/>
      <c r="HM5" s="334"/>
      <c r="HN5" s="334"/>
      <c r="HO5" s="334"/>
      <c r="HP5" s="334"/>
      <c r="HQ5" s="334"/>
      <c r="HR5" s="334"/>
      <c r="HS5" s="334"/>
      <c r="HT5" s="334"/>
      <c r="HU5" s="334"/>
      <c r="HV5" s="334"/>
      <c r="HW5" s="334"/>
      <c r="HX5" s="334"/>
      <c r="HY5" s="334"/>
      <c r="HZ5" s="334"/>
      <c r="IA5" s="334"/>
      <c r="IB5" s="334"/>
      <c r="IC5" s="334"/>
      <c r="ID5" s="334"/>
      <c r="IE5" s="334"/>
      <c r="IF5" s="334"/>
      <c r="IG5" s="334"/>
      <c r="IH5" s="334"/>
      <c r="II5" s="334"/>
      <c r="IJ5" s="334"/>
      <c r="IK5" s="334"/>
      <c r="IL5" s="334"/>
    </row>
    <row r="6" ht="31.5" customHeight="1" spans="1:246">
      <c r="A6" s="143"/>
      <c r="B6" s="143"/>
      <c r="C6" s="143"/>
      <c r="D6" s="143"/>
      <c r="E6" s="338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25" t="s">
        <v>92</v>
      </c>
      <c r="B7" s="326" t="s">
        <v>92</v>
      </c>
      <c r="C7" s="326" t="s">
        <v>92</v>
      </c>
      <c r="D7" s="326" t="s">
        <v>92</v>
      </c>
      <c r="E7" s="326">
        <v>1</v>
      </c>
      <c r="F7" s="326">
        <v>2</v>
      </c>
      <c r="G7" s="326">
        <v>3</v>
      </c>
      <c r="H7" s="325">
        <v>4</v>
      </c>
      <c r="I7" s="327">
        <v>5</v>
      </c>
      <c r="J7" s="339">
        <v>6</v>
      </c>
      <c r="K7" s="339">
        <v>7</v>
      </c>
      <c r="L7" s="339">
        <v>8</v>
      </c>
      <c r="M7" s="327">
        <v>9</v>
      </c>
      <c r="N7" s="327">
        <v>10</v>
      </c>
      <c r="O7" s="339">
        <v>11</v>
      </c>
      <c r="P7" s="339">
        <v>12</v>
      </c>
      <c r="Q7" s="339">
        <v>13</v>
      </c>
      <c r="R7" s="341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1" customFormat="1" ht="23.25" customHeight="1" spans="1:246">
      <c r="A8" s="328"/>
      <c r="B8" s="329"/>
      <c r="C8" s="330"/>
      <c r="D8" s="331" t="s">
        <v>80</v>
      </c>
      <c r="E8" s="332">
        <v>1223.7</v>
      </c>
      <c r="F8" s="332">
        <v>176.7</v>
      </c>
      <c r="G8" s="332">
        <v>142.6</v>
      </c>
      <c r="H8" s="332">
        <v>34.1</v>
      </c>
      <c r="I8" s="333"/>
      <c r="J8" s="333">
        <v>1047</v>
      </c>
      <c r="K8" s="333">
        <v>1032</v>
      </c>
      <c r="L8" s="333"/>
      <c r="M8" s="333"/>
      <c r="N8" s="333">
        <v>0</v>
      </c>
      <c r="O8" s="333">
        <v>15</v>
      </c>
      <c r="P8" s="333">
        <v>0</v>
      </c>
      <c r="Q8" s="333">
        <v>0</v>
      </c>
      <c r="R8" s="342">
        <v>0</v>
      </c>
      <c r="S8" s="335"/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335"/>
      <c r="CB8" s="335"/>
      <c r="CC8" s="335"/>
      <c r="CD8" s="335"/>
      <c r="CE8" s="335"/>
      <c r="CF8" s="335"/>
      <c r="CG8" s="335"/>
      <c r="CH8" s="335"/>
      <c r="CI8" s="335"/>
      <c r="CJ8" s="335"/>
      <c r="CK8" s="335"/>
      <c r="CL8" s="335"/>
      <c r="CM8" s="335"/>
      <c r="CN8" s="335"/>
      <c r="CO8" s="335"/>
      <c r="CP8" s="335"/>
      <c r="CQ8" s="335"/>
      <c r="CR8" s="335"/>
      <c r="CS8" s="335"/>
      <c r="CT8" s="335"/>
      <c r="CU8" s="335"/>
      <c r="CV8" s="335"/>
      <c r="CW8" s="335"/>
      <c r="CX8" s="335"/>
      <c r="CY8" s="335"/>
      <c r="CZ8" s="335"/>
      <c r="DA8" s="335"/>
      <c r="DB8" s="335"/>
      <c r="DC8" s="335"/>
      <c r="DD8" s="335"/>
      <c r="DE8" s="335"/>
      <c r="DF8" s="335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5"/>
      <c r="HU8" s="335"/>
      <c r="HV8" s="335"/>
      <c r="HW8" s="335"/>
      <c r="HX8" s="335"/>
      <c r="HY8" s="335"/>
      <c r="HZ8" s="335"/>
      <c r="IA8" s="335"/>
      <c r="IB8" s="335"/>
      <c r="IC8" s="335"/>
      <c r="ID8" s="335"/>
      <c r="IE8" s="335"/>
      <c r="IF8" s="335"/>
      <c r="IG8" s="335"/>
      <c r="IH8" s="335"/>
      <c r="II8" s="335"/>
      <c r="IJ8" s="335"/>
      <c r="IK8" s="335"/>
      <c r="IL8" s="335"/>
    </row>
    <row r="9" ht="23.25" customHeight="1" spans="1:246">
      <c r="A9" s="328" t="s">
        <v>103</v>
      </c>
      <c r="B9" s="329"/>
      <c r="C9" s="330"/>
      <c r="D9" s="331" t="s">
        <v>247</v>
      </c>
      <c r="E9" s="332">
        <v>1223.7</v>
      </c>
      <c r="F9" s="332">
        <v>176.7</v>
      </c>
      <c r="G9" s="332">
        <v>142.6</v>
      </c>
      <c r="H9" s="332">
        <v>34.1</v>
      </c>
      <c r="I9" s="333"/>
      <c r="J9" s="333">
        <v>1047</v>
      </c>
      <c r="K9" s="333">
        <v>1032</v>
      </c>
      <c r="L9" s="333"/>
      <c r="M9" s="333"/>
      <c r="N9" s="333">
        <v>0</v>
      </c>
      <c r="O9" s="333">
        <v>15</v>
      </c>
      <c r="P9" s="333">
        <v>0</v>
      </c>
      <c r="Q9" s="333">
        <v>0</v>
      </c>
      <c r="R9" s="342">
        <v>0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28"/>
      <c r="B10" s="329" t="s">
        <v>104</v>
      </c>
      <c r="C10" s="330"/>
      <c r="D10" s="331" t="s">
        <v>248</v>
      </c>
      <c r="E10" s="332"/>
      <c r="F10" s="332"/>
      <c r="G10" s="332"/>
      <c r="H10" s="332"/>
      <c r="I10" s="333"/>
      <c r="J10" s="333"/>
      <c r="K10" s="333"/>
      <c r="L10" s="333"/>
      <c r="M10" s="333"/>
      <c r="N10" s="333"/>
      <c r="O10" s="333"/>
      <c r="P10" s="333">
        <v>0</v>
      </c>
      <c r="Q10" s="333">
        <v>0</v>
      </c>
      <c r="R10" s="342">
        <v>0</v>
      </c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28" t="s">
        <v>249</v>
      </c>
      <c r="B11" s="329" t="s">
        <v>250</v>
      </c>
      <c r="C11" s="330" t="s">
        <v>140</v>
      </c>
      <c r="D11" s="331" t="s">
        <v>94</v>
      </c>
      <c r="E11" s="332">
        <v>1223.7</v>
      </c>
      <c r="F11" s="332">
        <v>176.7</v>
      </c>
      <c r="G11" s="332">
        <v>142.6</v>
      </c>
      <c r="H11" s="332">
        <v>34.1</v>
      </c>
      <c r="I11" s="333"/>
      <c r="J11" s="333">
        <v>1047</v>
      </c>
      <c r="K11" s="333">
        <v>1032</v>
      </c>
      <c r="L11" s="333"/>
      <c r="M11" s="333"/>
      <c r="N11" s="333">
        <v>0</v>
      </c>
      <c r="O11" s="333">
        <v>15</v>
      </c>
      <c r="P11" s="333">
        <v>0</v>
      </c>
      <c r="Q11" s="333">
        <v>0</v>
      </c>
      <c r="R11" s="342">
        <v>0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28" t="s">
        <v>113</v>
      </c>
      <c r="B12" s="329"/>
      <c r="C12" s="330"/>
      <c r="D12" s="331" t="s">
        <v>251</v>
      </c>
      <c r="E12" s="332"/>
      <c r="F12" s="332"/>
      <c r="G12" s="332"/>
      <c r="H12" s="332"/>
      <c r="I12" s="333"/>
      <c r="J12" s="333"/>
      <c r="K12" s="333"/>
      <c r="L12" s="333"/>
      <c r="M12" s="333"/>
      <c r="N12" s="333">
        <v>0</v>
      </c>
      <c r="O12" s="333">
        <v>0</v>
      </c>
      <c r="P12" s="333">
        <v>0</v>
      </c>
      <c r="Q12" s="333">
        <v>0</v>
      </c>
      <c r="R12" s="342">
        <v>0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28"/>
      <c r="B13" s="329" t="s">
        <v>114</v>
      </c>
      <c r="C13" s="330"/>
      <c r="D13" s="331" t="s">
        <v>252</v>
      </c>
      <c r="E13" s="332"/>
      <c r="F13" s="332"/>
      <c r="G13" s="332"/>
      <c r="H13" s="332"/>
      <c r="I13" s="333"/>
      <c r="J13" s="333"/>
      <c r="K13" s="333"/>
      <c r="L13" s="333"/>
      <c r="M13" s="333"/>
      <c r="N13" s="333">
        <v>0</v>
      </c>
      <c r="O13" s="333">
        <v>0</v>
      </c>
      <c r="P13" s="333">
        <v>0</v>
      </c>
      <c r="Q13" s="333">
        <v>0</v>
      </c>
      <c r="R13" s="342">
        <v>0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28" t="s">
        <v>253</v>
      </c>
      <c r="B14" s="329" t="s">
        <v>254</v>
      </c>
      <c r="C14" s="330" t="s">
        <v>140</v>
      </c>
      <c r="D14" s="331" t="s">
        <v>255</v>
      </c>
      <c r="E14" s="332"/>
      <c r="F14" s="332"/>
      <c r="G14" s="332"/>
      <c r="H14" s="332"/>
      <c r="I14" s="333"/>
      <c r="J14" s="333"/>
      <c r="K14" s="333"/>
      <c r="L14" s="333"/>
      <c r="M14" s="333"/>
      <c r="N14" s="333">
        <v>0</v>
      </c>
      <c r="O14" s="333">
        <v>0</v>
      </c>
      <c r="P14" s="333">
        <v>0</v>
      </c>
      <c r="Q14" s="333">
        <v>0</v>
      </c>
      <c r="R14" s="342">
        <v>0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28" t="s">
        <v>253</v>
      </c>
      <c r="B15" s="329" t="s">
        <v>254</v>
      </c>
      <c r="C15" s="330" t="s">
        <v>140</v>
      </c>
      <c r="D15" s="331" t="s">
        <v>255</v>
      </c>
      <c r="E15" s="332"/>
      <c r="F15" s="332"/>
      <c r="G15" s="332"/>
      <c r="H15" s="332"/>
      <c r="I15" s="333"/>
      <c r="J15" s="333"/>
      <c r="K15" s="333"/>
      <c r="L15" s="333"/>
      <c r="M15" s="333"/>
      <c r="N15" s="333">
        <v>0</v>
      </c>
      <c r="O15" s="333">
        <v>0</v>
      </c>
      <c r="P15" s="333">
        <v>0</v>
      </c>
      <c r="Q15" s="333">
        <v>0</v>
      </c>
      <c r="R15" s="342">
        <v>0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28"/>
      <c r="B16" s="329" t="s">
        <v>109</v>
      </c>
      <c r="C16" s="330"/>
      <c r="D16" s="331" t="s">
        <v>256</v>
      </c>
      <c r="E16" s="332"/>
      <c r="F16" s="332"/>
      <c r="G16" s="332"/>
      <c r="H16" s="332"/>
      <c r="I16" s="333"/>
      <c r="J16" s="333"/>
      <c r="K16" s="333"/>
      <c r="L16" s="333"/>
      <c r="M16" s="333"/>
      <c r="N16" s="333">
        <v>0</v>
      </c>
      <c r="O16" s="333">
        <v>0</v>
      </c>
      <c r="P16" s="333">
        <v>0</v>
      </c>
      <c r="Q16" s="333">
        <v>0</v>
      </c>
      <c r="R16" s="342">
        <v>0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28" t="s">
        <v>253</v>
      </c>
      <c r="B17" s="329" t="s">
        <v>257</v>
      </c>
      <c r="C17" s="330" t="s">
        <v>140</v>
      </c>
      <c r="D17" s="331" t="s">
        <v>255</v>
      </c>
      <c r="E17" s="332"/>
      <c r="F17" s="332"/>
      <c r="G17" s="332"/>
      <c r="H17" s="332"/>
      <c r="I17" s="333"/>
      <c r="J17" s="333"/>
      <c r="K17" s="333"/>
      <c r="L17" s="333"/>
      <c r="M17" s="333"/>
      <c r="N17" s="333">
        <v>0</v>
      </c>
      <c r="O17" s="333">
        <v>0</v>
      </c>
      <c r="P17" s="333">
        <v>0</v>
      </c>
      <c r="Q17" s="333">
        <v>0</v>
      </c>
      <c r="R17" s="342">
        <v>0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28" t="s">
        <v>108</v>
      </c>
      <c r="B18" s="329"/>
      <c r="C18" s="330"/>
      <c r="D18" s="331" t="s">
        <v>258</v>
      </c>
      <c r="E18" s="332"/>
      <c r="F18" s="332"/>
      <c r="G18" s="332"/>
      <c r="H18" s="332"/>
      <c r="I18" s="333"/>
      <c r="J18" s="333"/>
      <c r="K18" s="333"/>
      <c r="L18" s="333"/>
      <c r="M18" s="333"/>
      <c r="N18" s="333">
        <v>0</v>
      </c>
      <c r="O18" s="333">
        <v>0</v>
      </c>
      <c r="P18" s="333">
        <v>0</v>
      </c>
      <c r="Q18" s="333">
        <v>0</v>
      </c>
      <c r="R18" s="342">
        <v>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28"/>
      <c r="B19" s="329" t="s">
        <v>109</v>
      </c>
      <c r="C19" s="330"/>
      <c r="D19" s="331" t="s">
        <v>259</v>
      </c>
      <c r="E19" s="332"/>
      <c r="F19" s="332"/>
      <c r="G19" s="332"/>
      <c r="H19" s="332"/>
      <c r="I19" s="333"/>
      <c r="J19" s="333"/>
      <c r="K19" s="333"/>
      <c r="L19" s="333"/>
      <c r="M19" s="333"/>
      <c r="N19" s="333">
        <v>0</v>
      </c>
      <c r="O19" s="333">
        <v>0</v>
      </c>
      <c r="P19" s="333">
        <v>0</v>
      </c>
      <c r="Q19" s="333">
        <v>0</v>
      </c>
      <c r="R19" s="342">
        <v>0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28" t="s">
        <v>260</v>
      </c>
      <c r="B20" s="329" t="s">
        <v>257</v>
      </c>
      <c r="C20" s="330" t="s">
        <v>140</v>
      </c>
      <c r="D20" s="331" t="s">
        <v>255</v>
      </c>
      <c r="E20" s="332"/>
      <c r="F20" s="332"/>
      <c r="G20" s="332"/>
      <c r="H20" s="332"/>
      <c r="I20" s="333"/>
      <c r="J20" s="333"/>
      <c r="K20" s="333"/>
      <c r="L20" s="333"/>
      <c r="M20" s="333"/>
      <c r="N20" s="333">
        <v>0</v>
      </c>
      <c r="O20" s="333">
        <v>0</v>
      </c>
      <c r="P20" s="333">
        <v>0</v>
      </c>
      <c r="Q20" s="333">
        <v>0</v>
      </c>
      <c r="R20" s="342">
        <v>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28" t="s">
        <v>260</v>
      </c>
      <c r="B21" s="329" t="s">
        <v>257</v>
      </c>
      <c r="C21" s="330" t="s">
        <v>140</v>
      </c>
      <c r="D21" s="331" t="s">
        <v>255</v>
      </c>
      <c r="E21" s="332"/>
      <c r="F21" s="332"/>
      <c r="G21" s="332"/>
      <c r="H21" s="332"/>
      <c r="I21" s="333"/>
      <c r="J21" s="333"/>
      <c r="K21" s="333"/>
      <c r="L21" s="333"/>
      <c r="M21" s="333"/>
      <c r="N21" s="333">
        <v>0</v>
      </c>
      <c r="O21" s="333">
        <v>0</v>
      </c>
      <c r="P21" s="333">
        <v>0</v>
      </c>
      <c r="Q21" s="333">
        <v>0</v>
      </c>
      <c r="R21" s="342">
        <v>0</v>
      </c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28" t="s">
        <v>115</v>
      </c>
      <c r="B22" s="329"/>
      <c r="C22" s="330"/>
      <c r="D22" s="331" t="s">
        <v>261</v>
      </c>
      <c r="E22" s="332"/>
      <c r="F22" s="332"/>
      <c r="G22" s="332"/>
      <c r="H22" s="332"/>
      <c r="I22" s="333"/>
      <c r="J22" s="333"/>
      <c r="K22" s="333"/>
      <c r="L22" s="333"/>
      <c r="M22" s="333"/>
      <c r="N22" s="333">
        <v>0</v>
      </c>
      <c r="O22" s="333">
        <v>0</v>
      </c>
      <c r="P22" s="333">
        <v>0</v>
      </c>
      <c r="Q22" s="333">
        <v>0</v>
      </c>
      <c r="R22" s="342">
        <v>0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28"/>
      <c r="B23" s="329" t="s">
        <v>116</v>
      </c>
      <c r="C23" s="330"/>
      <c r="D23" s="331" t="s">
        <v>262</v>
      </c>
      <c r="E23" s="332"/>
      <c r="F23" s="332"/>
      <c r="G23" s="332"/>
      <c r="H23" s="332"/>
      <c r="I23" s="333"/>
      <c r="J23" s="333"/>
      <c r="K23" s="333"/>
      <c r="L23" s="333"/>
      <c r="M23" s="333"/>
      <c r="N23" s="333">
        <v>0</v>
      </c>
      <c r="O23" s="333">
        <v>0</v>
      </c>
      <c r="P23" s="333">
        <v>0</v>
      </c>
      <c r="Q23" s="333">
        <v>0</v>
      </c>
      <c r="R23" s="342">
        <v>0</v>
      </c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28" t="s">
        <v>263</v>
      </c>
      <c r="B24" s="329" t="s">
        <v>264</v>
      </c>
      <c r="C24" s="330" t="s">
        <v>140</v>
      </c>
      <c r="D24" s="331" t="s">
        <v>255</v>
      </c>
      <c r="E24" s="332"/>
      <c r="F24" s="332"/>
      <c r="G24" s="332"/>
      <c r="H24" s="332"/>
      <c r="I24" s="333"/>
      <c r="J24" s="333"/>
      <c r="K24" s="333"/>
      <c r="L24" s="333"/>
      <c r="M24" s="333"/>
      <c r="N24" s="333">
        <v>0</v>
      </c>
      <c r="O24" s="333">
        <v>0</v>
      </c>
      <c r="P24" s="333">
        <v>0</v>
      </c>
      <c r="Q24" s="333">
        <v>0</v>
      </c>
      <c r="R24" s="342">
        <v>0</v>
      </c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9"/>
  <sheetViews>
    <sheetView showGridLines="0" showZeros="0" workbookViewId="0">
      <selection activeCell="F11" sqref="F11"/>
    </sheetView>
  </sheetViews>
  <sheetFormatPr defaultColWidth="9" defaultRowHeight="18.9" customHeight="1"/>
  <cols>
    <col min="1" max="1" width="5.4" style="312" customWidth="1"/>
    <col min="2" max="2" width="5.4" style="313" customWidth="1"/>
    <col min="3" max="3" width="7.6" style="314" customWidth="1"/>
    <col min="4" max="4" width="25.8" style="315" customWidth="1"/>
    <col min="5" max="5" width="10.4" style="316" customWidth="1"/>
    <col min="6" max="6" width="10.1" style="316" customWidth="1"/>
    <col min="7" max="8" width="8.6" style="316" customWidth="1"/>
    <col min="9" max="236" width="8" style="317" customWidth="1"/>
    <col min="237" max="241" width="6.9" style="318" customWidth="1"/>
    <col min="242" max="16384" width="9" style="318"/>
  </cols>
  <sheetData>
    <row r="1" ht="23.25" customHeight="1" spans="1:236">
      <c r="A1" s="319"/>
      <c r="B1" s="319"/>
      <c r="C1" s="319"/>
      <c r="D1" s="319"/>
      <c r="E1" s="319"/>
      <c r="F1" s="319"/>
      <c r="G1" s="319"/>
      <c r="H1" s="319" t="s">
        <v>265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0" t="s">
        <v>266</v>
      </c>
      <c r="B2" s="320"/>
      <c r="C2" s="320"/>
      <c r="D2" s="320"/>
      <c r="E2" s="320"/>
      <c r="F2" s="320"/>
      <c r="G2" s="320"/>
      <c r="H2" s="320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0" customFormat="1" ht="23.25" customHeight="1" spans="1:236">
      <c r="A3" s="321"/>
      <c r="B3" s="322"/>
      <c r="C3" s="319"/>
      <c r="D3" s="319"/>
      <c r="E3" s="319"/>
      <c r="F3" s="319"/>
      <c r="G3" s="319"/>
      <c r="H3" s="319" t="s">
        <v>77</v>
      </c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  <c r="W3" s="334"/>
      <c r="X3" s="334"/>
      <c r="Y3" s="334"/>
      <c r="Z3" s="334"/>
      <c r="AA3" s="334"/>
      <c r="AB3" s="334"/>
      <c r="AC3" s="334"/>
      <c r="AD3" s="334"/>
      <c r="AE3" s="334"/>
      <c r="AF3" s="334"/>
      <c r="AG3" s="334"/>
      <c r="AH3" s="334"/>
      <c r="AI3" s="334"/>
      <c r="AJ3" s="334"/>
      <c r="AK3" s="334"/>
      <c r="AL3" s="334"/>
      <c r="AM3" s="334"/>
      <c r="AN3" s="334"/>
      <c r="AO3" s="334"/>
      <c r="AP3" s="334"/>
      <c r="AQ3" s="334"/>
      <c r="AR3" s="334"/>
      <c r="AS3" s="334"/>
      <c r="AT3" s="334"/>
      <c r="AU3" s="334"/>
      <c r="AV3" s="334"/>
      <c r="AW3" s="334"/>
      <c r="AX3" s="334"/>
      <c r="AY3" s="334"/>
      <c r="AZ3" s="334"/>
      <c r="BA3" s="334"/>
      <c r="BB3" s="334"/>
      <c r="BC3" s="334"/>
      <c r="BD3" s="334"/>
      <c r="BE3" s="334"/>
      <c r="BF3" s="334"/>
      <c r="BG3" s="334"/>
      <c r="BH3" s="334"/>
      <c r="BI3" s="334"/>
      <c r="BJ3" s="334"/>
      <c r="BK3" s="334"/>
      <c r="BL3" s="334"/>
      <c r="BM3" s="334"/>
      <c r="BN3" s="334"/>
      <c r="BO3" s="334"/>
      <c r="BP3" s="334"/>
      <c r="BQ3" s="334"/>
      <c r="BR3" s="334"/>
      <c r="BS3" s="334"/>
      <c r="BT3" s="334"/>
      <c r="BU3" s="334"/>
      <c r="BV3" s="334"/>
      <c r="BW3" s="334"/>
      <c r="BX3" s="334"/>
      <c r="BY3" s="334"/>
      <c r="BZ3" s="334"/>
      <c r="CA3" s="334"/>
      <c r="CB3" s="334"/>
      <c r="CC3" s="334"/>
      <c r="CD3" s="334"/>
      <c r="CE3" s="334"/>
      <c r="CF3" s="334"/>
      <c r="CG3" s="334"/>
      <c r="CH3" s="334"/>
      <c r="CI3" s="334"/>
      <c r="CJ3" s="334"/>
      <c r="CK3" s="334"/>
      <c r="CL3" s="334"/>
      <c r="CM3" s="334"/>
      <c r="CN3" s="334"/>
      <c r="CO3" s="334"/>
      <c r="CP3" s="334"/>
      <c r="CQ3" s="334"/>
      <c r="CR3" s="334"/>
      <c r="CS3" s="334"/>
      <c r="CT3" s="334"/>
      <c r="CU3" s="334"/>
      <c r="CV3" s="334"/>
      <c r="CW3" s="334"/>
      <c r="CX3" s="334"/>
      <c r="CY3" s="334"/>
      <c r="CZ3" s="334"/>
      <c r="DA3" s="334"/>
      <c r="DB3" s="334"/>
      <c r="DC3" s="334"/>
      <c r="DD3" s="334"/>
      <c r="DE3" s="334"/>
      <c r="DF3" s="334"/>
      <c r="DG3" s="334"/>
      <c r="DH3" s="334"/>
      <c r="DI3" s="334"/>
      <c r="DJ3" s="334"/>
      <c r="DK3" s="334"/>
      <c r="DL3" s="334"/>
      <c r="DM3" s="334"/>
      <c r="DN3" s="334"/>
      <c r="DO3" s="334"/>
      <c r="DP3" s="334"/>
      <c r="DQ3" s="334"/>
      <c r="DR3" s="334"/>
      <c r="DS3" s="334"/>
      <c r="DT3" s="334"/>
      <c r="DU3" s="334"/>
      <c r="DV3" s="334"/>
      <c r="DW3" s="334"/>
      <c r="DX3" s="334"/>
      <c r="DY3" s="334"/>
      <c r="DZ3" s="334"/>
      <c r="EA3" s="334"/>
      <c r="EB3" s="334"/>
      <c r="EC3" s="334"/>
      <c r="ED3" s="334"/>
      <c r="EE3" s="334"/>
      <c r="EF3" s="334"/>
      <c r="EG3" s="334"/>
      <c r="EH3" s="334"/>
      <c r="EI3" s="334"/>
      <c r="EJ3" s="334"/>
      <c r="EK3" s="334"/>
      <c r="EL3" s="334"/>
      <c r="EM3" s="334"/>
      <c r="EN3" s="334"/>
      <c r="EO3" s="334"/>
      <c r="EP3" s="334"/>
      <c r="EQ3" s="334"/>
      <c r="ER3" s="334"/>
      <c r="ES3" s="334"/>
      <c r="ET3" s="334"/>
      <c r="EU3" s="334"/>
      <c r="EV3" s="334"/>
      <c r="EW3" s="334"/>
      <c r="EX3" s="334"/>
      <c r="EY3" s="334"/>
      <c r="EZ3" s="334"/>
      <c r="FA3" s="334"/>
      <c r="FB3" s="334"/>
      <c r="FC3" s="334"/>
      <c r="FD3" s="334"/>
      <c r="FE3" s="334"/>
      <c r="FF3" s="334"/>
      <c r="FG3" s="334"/>
      <c r="FH3" s="334"/>
      <c r="FI3" s="334"/>
      <c r="FJ3" s="334"/>
      <c r="FK3" s="334"/>
      <c r="FL3" s="334"/>
      <c r="FM3" s="334"/>
      <c r="FN3" s="334"/>
      <c r="FO3" s="334"/>
      <c r="FP3" s="334"/>
      <c r="FQ3" s="334"/>
      <c r="FR3" s="334"/>
      <c r="FS3" s="334"/>
      <c r="FT3" s="334"/>
      <c r="FU3" s="334"/>
      <c r="FV3" s="334"/>
      <c r="FW3" s="334"/>
      <c r="FX3" s="334"/>
      <c r="FY3" s="334"/>
      <c r="FZ3" s="334"/>
      <c r="GA3" s="334"/>
      <c r="GB3" s="334"/>
      <c r="GC3" s="334"/>
      <c r="GD3" s="334"/>
      <c r="GE3" s="334"/>
      <c r="GF3" s="334"/>
      <c r="GG3" s="334"/>
      <c r="GH3" s="334"/>
      <c r="GI3" s="334"/>
      <c r="GJ3" s="334"/>
      <c r="GK3" s="334"/>
      <c r="GL3" s="334"/>
      <c r="GM3" s="334"/>
      <c r="GN3" s="334"/>
      <c r="GO3" s="334"/>
      <c r="GP3" s="334"/>
      <c r="GQ3" s="334"/>
      <c r="GR3" s="334"/>
      <c r="GS3" s="334"/>
      <c r="GT3" s="334"/>
      <c r="GU3" s="334"/>
      <c r="GV3" s="334"/>
      <c r="GW3" s="334"/>
      <c r="GX3" s="334"/>
      <c r="GY3" s="334"/>
      <c r="GZ3" s="334"/>
      <c r="HA3" s="334"/>
      <c r="HB3" s="334"/>
      <c r="HC3" s="334"/>
      <c r="HD3" s="334"/>
      <c r="HE3" s="334"/>
      <c r="HF3" s="334"/>
      <c r="HG3" s="334"/>
      <c r="HH3" s="334"/>
      <c r="HI3" s="334"/>
      <c r="HJ3" s="334"/>
      <c r="HK3" s="334"/>
      <c r="HL3" s="334"/>
      <c r="HM3" s="334"/>
      <c r="HN3" s="334"/>
      <c r="HO3" s="334"/>
      <c r="HP3" s="334"/>
      <c r="HQ3" s="334"/>
      <c r="HR3" s="334"/>
      <c r="HS3" s="334"/>
      <c r="HT3" s="334"/>
      <c r="HU3" s="334"/>
      <c r="HV3" s="334"/>
      <c r="HW3" s="334"/>
      <c r="HX3" s="334"/>
      <c r="HY3" s="334"/>
      <c r="HZ3" s="334"/>
      <c r="IA3" s="334"/>
      <c r="IB3" s="334"/>
    </row>
    <row r="4" s="310" customFormat="1" ht="23.25" customHeight="1" spans="1:236">
      <c r="A4" s="323" t="s">
        <v>123</v>
      </c>
      <c r="B4" s="323"/>
      <c r="C4" s="143" t="s">
        <v>78</v>
      </c>
      <c r="D4" s="143" t="s">
        <v>98</v>
      </c>
      <c r="E4" s="324" t="s">
        <v>125</v>
      </c>
      <c r="F4" s="324"/>
      <c r="G4" s="324"/>
      <c r="H4" s="324"/>
      <c r="I4" s="334"/>
      <c r="J4" s="334"/>
      <c r="K4" s="334"/>
      <c r="L4" s="334"/>
      <c r="M4" s="334"/>
      <c r="N4" s="334"/>
      <c r="O4" s="334"/>
      <c r="P4" s="334"/>
      <c r="Q4" s="334"/>
      <c r="R4" s="334"/>
      <c r="S4" s="334"/>
      <c r="T4" s="334"/>
      <c r="U4" s="334"/>
      <c r="V4" s="334"/>
      <c r="W4" s="334"/>
      <c r="X4" s="334"/>
      <c r="Y4" s="334"/>
      <c r="Z4" s="334"/>
      <c r="AA4" s="334"/>
      <c r="AB4" s="334"/>
      <c r="AC4" s="334"/>
      <c r="AD4" s="334"/>
      <c r="AE4" s="334"/>
      <c r="AF4" s="334"/>
      <c r="AG4" s="334"/>
      <c r="AH4" s="334"/>
      <c r="AI4" s="334"/>
      <c r="AJ4" s="334"/>
      <c r="AK4" s="334"/>
      <c r="AL4" s="334"/>
      <c r="AM4" s="334"/>
      <c r="AN4" s="334"/>
      <c r="AO4" s="334"/>
      <c r="AP4" s="334"/>
      <c r="AQ4" s="334"/>
      <c r="AR4" s="334"/>
      <c r="AS4" s="334"/>
      <c r="AT4" s="334"/>
      <c r="AU4" s="334"/>
      <c r="AV4" s="334"/>
      <c r="AW4" s="334"/>
      <c r="AX4" s="334"/>
      <c r="AY4" s="334"/>
      <c r="AZ4" s="334"/>
      <c r="BA4" s="334"/>
      <c r="BB4" s="334"/>
      <c r="BC4" s="334"/>
      <c r="BD4" s="334"/>
      <c r="BE4" s="334"/>
      <c r="BF4" s="334"/>
      <c r="BG4" s="334"/>
      <c r="BH4" s="334"/>
      <c r="BI4" s="334"/>
      <c r="BJ4" s="334"/>
      <c r="BK4" s="334"/>
      <c r="BL4" s="334"/>
      <c r="BM4" s="334"/>
      <c r="BN4" s="334"/>
      <c r="BO4" s="334"/>
      <c r="BP4" s="334"/>
      <c r="BQ4" s="334"/>
      <c r="BR4" s="334"/>
      <c r="BS4" s="334"/>
      <c r="BT4" s="334"/>
      <c r="BU4" s="334"/>
      <c r="BV4" s="334"/>
      <c r="BW4" s="334"/>
      <c r="BX4" s="334"/>
      <c r="BY4" s="334"/>
      <c r="BZ4" s="334"/>
      <c r="CA4" s="334"/>
      <c r="CB4" s="334"/>
      <c r="CC4" s="334"/>
      <c r="CD4" s="334"/>
      <c r="CE4" s="334"/>
      <c r="CF4" s="334"/>
      <c r="CG4" s="334"/>
      <c r="CH4" s="334"/>
      <c r="CI4" s="334"/>
      <c r="CJ4" s="334"/>
      <c r="CK4" s="334"/>
      <c r="CL4" s="334"/>
      <c r="CM4" s="334"/>
      <c r="CN4" s="334"/>
      <c r="CO4" s="334"/>
      <c r="CP4" s="334"/>
      <c r="CQ4" s="334"/>
      <c r="CR4" s="334"/>
      <c r="CS4" s="334"/>
      <c r="CT4" s="334"/>
      <c r="CU4" s="334"/>
      <c r="CV4" s="334"/>
      <c r="CW4" s="334"/>
      <c r="CX4" s="334"/>
      <c r="CY4" s="334"/>
      <c r="CZ4" s="334"/>
      <c r="DA4" s="334"/>
      <c r="DB4" s="334"/>
      <c r="DC4" s="334"/>
      <c r="DD4" s="334"/>
      <c r="DE4" s="334"/>
      <c r="DF4" s="334"/>
      <c r="DG4" s="334"/>
      <c r="DH4" s="334"/>
      <c r="DI4" s="334"/>
      <c r="DJ4" s="334"/>
      <c r="DK4" s="334"/>
      <c r="DL4" s="334"/>
      <c r="DM4" s="334"/>
      <c r="DN4" s="334"/>
      <c r="DO4" s="334"/>
      <c r="DP4" s="334"/>
      <c r="DQ4" s="334"/>
      <c r="DR4" s="334"/>
      <c r="DS4" s="334"/>
      <c r="DT4" s="334"/>
      <c r="DU4" s="334"/>
      <c r="DV4" s="334"/>
      <c r="DW4" s="334"/>
      <c r="DX4" s="334"/>
      <c r="DY4" s="334"/>
      <c r="DZ4" s="334"/>
      <c r="EA4" s="334"/>
      <c r="EB4" s="334"/>
      <c r="EC4" s="334"/>
      <c r="ED4" s="334"/>
      <c r="EE4" s="334"/>
      <c r="EF4" s="334"/>
      <c r="EG4" s="334"/>
      <c r="EH4" s="334"/>
      <c r="EI4" s="334"/>
      <c r="EJ4" s="334"/>
      <c r="EK4" s="334"/>
      <c r="EL4" s="334"/>
      <c r="EM4" s="334"/>
      <c r="EN4" s="334"/>
      <c r="EO4" s="334"/>
      <c r="EP4" s="334"/>
      <c r="EQ4" s="334"/>
      <c r="ER4" s="334"/>
      <c r="ES4" s="334"/>
      <c r="ET4" s="334"/>
      <c r="EU4" s="334"/>
      <c r="EV4" s="334"/>
      <c r="EW4" s="334"/>
      <c r="EX4" s="334"/>
      <c r="EY4" s="334"/>
      <c r="EZ4" s="334"/>
      <c r="FA4" s="334"/>
      <c r="FB4" s="334"/>
      <c r="FC4" s="334"/>
      <c r="FD4" s="334"/>
      <c r="FE4" s="334"/>
      <c r="FF4" s="334"/>
      <c r="FG4" s="334"/>
      <c r="FH4" s="334"/>
      <c r="FI4" s="334"/>
      <c r="FJ4" s="334"/>
      <c r="FK4" s="334"/>
      <c r="FL4" s="334"/>
      <c r="FM4" s="334"/>
      <c r="FN4" s="334"/>
      <c r="FO4" s="334"/>
      <c r="FP4" s="334"/>
      <c r="FQ4" s="334"/>
      <c r="FR4" s="334"/>
      <c r="FS4" s="334"/>
      <c r="FT4" s="334"/>
      <c r="FU4" s="334"/>
      <c r="FV4" s="334"/>
      <c r="FW4" s="334"/>
      <c r="FX4" s="334"/>
      <c r="FY4" s="334"/>
      <c r="FZ4" s="334"/>
      <c r="GA4" s="334"/>
      <c r="GB4" s="334"/>
      <c r="GC4" s="334"/>
      <c r="GD4" s="334"/>
      <c r="GE4" s="334"/>
      <c r="GF4" s="334"/>
      <c r="GG4" s="334"/>
      <c r="GH4" s="334"/>
      <c r="GI4" s="334"/>
      <c r="GJ4" s="334"/>
      <c r="GK4" s="334"/>
      <c r="GL4" s="334"/>
      <c r="GM4" s="334"/>
      <c r="GN4" s="334"/>
      <c r="GO4" s="334"/>
      <c r="GP4" s="334"/>
      <c r="GQ4" s="334"/>
      <c r="GR4" s="334"/>
      <c r="GS4" s="334"/>
      <c r="GT4" s="334"/>
      <c r="GU4" s="334"/>
      <c r="GV4" s="334"/>
      <c r="GW4" s="334"/>
      <c r="GX4" s="334"/>
      <c r="GY4" s="334"/>
      <c r="GZ4" s="334"/>
      <c r="HA4" s="334"/>
      <c r="HB4" s="334"/>
      <c r="HC4" s="334"/>
      <c r="HD4" s="334"/>
      <c r="HE4" s="334"/>
      <c r="HF4" s="334"/>
      <c r="HG4" s="334"/>
      <c r="HH4" s="334"/>
      <c r="HI4" s="334"/>
      <c r="HJ4" s="334"/>
      <c r="HK4" s="334"/>
      <c r="HL4" s="334"/>
      <c r="HM4" s="334"/>
      <c r="HN4" s="334"/>
      <c r="HO4" s="334"/>
      <c r="HP4" s="334"/>
      <c r="HQ4" s="334"/>
      <c r="HR4" s="334"/>
      <c r="HS4" s="334"/>
      <c r="HT4" s="334"/>
      <c r="HU4" s="334"/>
      <c r="HV4" s="334"/>
      <c r="HW4" s="334"/>
      <c r="HX4" s="334"/>
      <c r="HY4" s="334"/>
      <c r="HZ4" s="334"/>
      <c r="IA4" s="334"/>
      <c r="IB4" s="334"/>
    </row>
    <row r="5" s="310" customFormat="1" ht="23.25" customHeight="1" spans="1:236">
      <c r="A5" s="143" t="s">
        <v>100</v>
      </c>
      <c r="B5" s="143" t="s">
        <v>101</v>
      </c>
      <c r="C5" s="143"/>
      <c r="D5" s="143"/>
      <c r="E5" s="143" t="s">
        <v>80</v>
      </c>
      <c r="F5" s="143" t="s">
        <v>130</v>
      </c>
      <c r="G5" s="143" t="s">
        <v>131</v>
      </c>
      <c r="H5" s="143" t="s">
        <v>132</v>
      </c>
      <c r="I5" s="334"/>
      <c r="J5" s="334"/>
      <c r="K5" s="334"/>
      <c r="L5" s="334"/>
      <c r="M5" s="334"/>
      <c r="N5" s="334"/>
      <c r="O5" s="334"/>
      <c r="P5" s="334"/>
      <c r="Q5" s="334"/>
      <c r="R5" s="334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334"/>
      <c r="AD5" s="334"/>
      <c r="AE5" s="334"/>
      <c r="AF5" s="334"/>
      <c r="AG5" s="334"/>
      <c r="AH5" s="334"/>
      <c r="AI5" s="334"/>
      <c r="AJ5" s="334"/>
      <c r="AK5" s="334"/>
      <c r="AL5" s="334"/>
      <c r="AM5" s="334"/>
      <c r="AN5" s="334"/>
      <c r="AO5" s="334"/>
      <c r="AP5" s="334"/>
      <c r="AQ5" s="334"/>
      <c r="AR5" s="334"/>
      <c r="AS5" s="334"/>
      <c r="AT5" s="334"/>
      <c r="AU5" s="334"/>
      <c r="AV5" s="334"/>
      <c r="AW5" s="334"/>
      <c r="AX5" s="334"/>
      <c r="AY5" s="334"/>
      <c r="AZ5" s="334"/>
      <c r="BA5" s="334"/>
      <c r="BB5" s="334"/>
      <c r="BC5" s="334"/>
      <c r="BD5" s="334"/>
      <c r="BE5" s="334"/>
      <c r="BF5" s="334"/>
      <c r="BG5" s="334"/>
      <c r="BH5" s="334"/>
      <c r="BI5" s="334"/>
      <c r="BJ5" s="334"/>
      <c r="BK5" s="334"/>
      <c r="BL5" s="334"/>
      <c r="BM5" s="334"/>
      <c r="BN5" s="334"/>
      <c r="BO5" s="334"/>
      <c r="BP5" s="334"/>
      <c r="BQ5" s="334"/>
      <c r="BR5" s="334"/>
      <c r="BS5" s="334"/>
      <c r="BT5" s="334"/>
      <c r="BU5" s="334"/>
      <c r="BV5" s="334"/>
      <c r="BW5" s="334"/>
      <c r="BX5" s="334"/>
      <c r="BY5" s="334"/>
      <c r="BZ5" s="334"/>
      <c r="CA5" s="334"/>
      <c r="CB5" s="334"/>
      <c r="CC5" s="334"/>
      <c r="CD5" s="334"/>
      <c r="CE5" s="334"/>
      <c r="CF5" s="334"/>
      <c r="CG5" s="334"/>
      <c r="CH5" s="334"/>
      <c r="CI5" s="334"/>
      <c r="CJ5" s="334"/>
      <c r="CK5" s="334"/>
      <c r="CL5" s="334"/>
      <c r="CM5" s="334"/>
      <c r="CN5" s="334"/>
      <c r="CO5" s="334"/>
      <c r="CP5" s="334"/>
      <c r="CQ5" s="334"/>
      <c r="CR5" s="334"/>
      <c r="CS5" s="334"/>
      <c r="CT5" s="334"/>
      <c r="CU5" s="334"/>
      <c r="CV5" s="334"/>
      <c r="CW5" s="334"/>
      <c r="CX5" s="334"/>
      <c r="CY5" s="334"/>
      <c r="CZ5" s="334"/>
      <c r="DA5" s="334"/>
      <c r="DB5" s="334"/>
      <c r="DC5" s="334"/>
      <c r="DD5" s="334"/>
      <c r="DE5" s="334"/>
      <c r="DF5" s="334"/>
      <c r="DG5" s="334"/>
      <c r="DH5" s="334"/>
      <c r="DI5" s="334"/>
      <c r="DJ5" s="334"/>
      <c r="DK5" s="334"/>
      <c r="DL5" s="334"/>
      <c r="DM5" s="334"/>
      <c r="DN5" s="334"/>
      <c r="DO5" s="334"/>
      <c r="DP5" s="334"/>
      <c r="DQ5" s="334"/>
      <c r="DR5" s="334"/>
      <c r="DS5" s="334"/>
      <c r="DT5" s="334"/>
      <c r="DU5" s="334"/>
      <c r="DV5" s="334"/>
      <c r="DW5" s="334"/>
      <c r="DX5" s="334"/>
      <c r="DY5" s="334"/>
      <c r="DZ5" s="334"/>
      <c r="EA5" s="334"/>
      <c r="EB5" s="334"/>
      <c r="EC5" s="334"/>
      <c r="ED5" s="334"/>
      <c r="EE5" s="334"/>
      <c r="EF5" s="334"/>
      <c r="EG5" s="334"/>
      <c r="EH5" s="334"/>
      <c r="EI5" s="334"/>
      <c r="EJ5" s="334"/>
      <c r="EK5" s="334"/>
      <c r="EL5" s="334"/>
      <c r="EM5" s="334"/>
      <c r="EN5" s="334"/>
      <c r="EO5" s="334"/>
      <c r="EP5" s="334"/>
      <c r="EQ5" s="334"/>
      <c r="ER5" s="334"/>
      <c r="ES5" s="334"/>
      <c r="ET5" s="334"/>
      <c r="EU5" s="334"/>
      <c r="EV5" s="334"/>
      <c r="EW5" s="334"/>
      <c r="EX5" s="334"/>
      <c r="EY5" s="334"/>
      <c r="EZ5" s="334"/>
      <c r="FA5" s="334"/>
      <c r="FB5" s="334"/>
      <c r="FC5" s="334"/>
      <c r="FD5" s="334"/>
      <c r="FE5" s="334"/>
      <c r="FF5" s="334"/>
      <c r="FG5" s="334"/>
      <c r="FH5" s="334"/>
      <c r="FI5" s="334"/>
      <c r="FJ5" s="334"/>
      <c r="FK5" s="334"/>
      <c r="FL5" s="334"/>
      <c r="FM5" s="334"/>
      <c r="FN5" s="334"/>
      <c r="FO5" s="334"/>
      <c r="FP5" s="334"/>
      <c r="FQ5" s="334"/>
      <c r="FR5" s="334"/>
      <c r="FS5" s="334"/>
      <c r="FT5" s="334"/>
      <c r="FU5" s="334"/>
      <c r="FV5" s="334"/>
      <c r="FW5" s="334"/>
      <c r="FX5" s="334"/>
      <c r="FY5" s="334"/>
      <c r="FZ5" s="334"/>
      <c r="GA5" s="334"/>
      <c r="GB5" s="334"/>
      <c r="GC5" s="334"/>
      <c r="GD5" s="334"/>
      <c r="GE5" s="334"/>
      <c r="GF5" s="334"/>
      <c r="GG5" s="334"/>
      <c r="GH5" s="334"/>
      <c r="GI5" s="334"/>
      <c r="GJ5" s="334"/>
      <c r="GK5" s="334"/>
      <c r="GL5" s="334"/>
      <c r="GM5" s="334"/>
      <c r="GN5" s="334"/>
      <c r="GO5" s="334"/>
      <c r="GP5" s="334"/>
      <c r="GQ5" s="334"/>
      <c r="GR5" s="334"/>
      <c r="GS5" s="334"/>
      <c r="GT5" s="334"/>
      <c r="GU5" s="334"/>
      <c r="GV5" s="334"/>
      <c r="GW5" s="334"/>
      <c r="GX5" s="334"/>
      <c r="GY5" s="334"/>
      <c r="GZ5" s="334"/>
      <c r="HA5" s="334"/>
      <c r="HB5" s="334"/>
      <c r="HC5" s="334"/>
      <c r="HD5" s="334"/>
      <c r="HE5" s="334"/>
      <c r="HF5" s="334"/>
      <c r="HG5" s="334"/>
      <c r="HH5" s="334"/>
      <c r="HI5" s="334"/>
      <c r="HJ5" s="334"/>
      <c r="HK5" s="334"/>
      <c r="HL5" s="334"/>
      <c r="HM5" s="334"/>
      <c r="HN5" s="334"/>
      <c r="HO5" s="334"/>
      <c r="HP5" s="334"/>
      <c r="HQ5" s="334"/>
      <c r="HR5" s="334"/>
      <c r="HS5" s="334"/>
      <c r="HT5" s="334"/>
      <c r="HU5" s="334"/>
      <c r="HV5" s="334"/>
      <c r="HW5" s="334"/>
      <c r="HX5" s="334"/>
      <c r="HY5" s="334"/>
      <c r="HZ5" s="334"/>
      <c r="IA5" s="334"/>
      <c r="IB5" s="334"/>
    </row>
    <row r="6" ht="31.5" customHeight="1" spans="1:236">
      <c r="A6" s="143"/>
      <c r="B6" s="143"/>
      <c r="C6" s="143"/>
      <c r="D6" s="143"/>
      <c r="E6" s="143"/>
      <c r="F6" s="143"/>
      <c r="G6" s="143"/>
      <c r="H6" s="143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25" t="s">
        <v>92</v>
      </c>
      <c r="B7" s="326" t="s">
        <v>92</v>
      </c>
      <c r="C7" s="326" t="s">
        <v>92</v>
      </c>
      <c r="D7" s="326" t="s">
        <v>92</v>
      </c>
      <c r="E7" s="326">
        <v>2</v>
      </c>
      <c r="F7" s="326">
        <v>3</v>
      </c>
      <c r="G7" s="325">
        <v>4</v>
      </c>
      <c r="H7" s="327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1" customFormat="1" ht="23.25" customHeight="1" spans="1:236">
      <c r="A8" s="328"/>
      <c r="B8" s="329"/>
      <c r="C8" s="330"/>
      <c r="D8" s="331" t="s">
        <v>80</v>
      </c>
      <c r="E8" s="332">
        <v>121.2</v>
      </c>
      <c r="F8" s="332">
        <v>87.1</v>
      </c>
      <c r="G8" s="332">
        <v>34.1</v>
      </c>
      <c r="H8" s="333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335"/>
      <c r="CB8" s="335"/>
      <c r="CC8" s="335"/>
      <c r="CD8" s="335"/>
      <c r="CE8" s="335"/>
      <c r="CF8" s="335"/>
      <c r="CG8" s="335"/>
      <c r="CH8" s="335"/>
      <c r="CI8" s="335"/>
      <c r="CJ8" s="335"/>
      <c r="CK8" s="335"/>
      <c r="CL8" s="335"/>
      <c r="CM8" s="335"/>
      <c r="CN8" s="335"/>
      <c r="CO8" s="335"/>
      <c r="CP8" s="335"/>
      <c r="CQ8" s="335"/>
      <c r="CR8" s="335"/>
      <c r="CS8" s="335"/>
      <c r="CT8" s="335"/>
      <c r="CU8" s="335"/>
      <c r="CV8" s="335"/>
      <c r="CW8" s="335"/>
      <c r="CX8" s="335"/>
      <c r="CY8" s="335"/>
      <c r="CZ8" s="335"/>
      <c r="DA8" s="335"/>
      <c r="DB8" s="335"/>
      <c r="DC8" s="335"/>
      <c r="DD8" s="335"/>
      <c r="DE8" s="335"/>
      <c r="DF8" s="335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5"/>
      <c r="HU8" s="335"/>
      <c r="HV8" s="335"/>
      <c r="HW8" s="335"/>
      <c r="HX8" s="335"/>
      <c r="HY8" s="335"/>
      <c r="HZ8" s="335"/>
      <c r="IA8" s="335"/>
      <c r="IB8" s="335"/>
    </row>
    <row r="9" ht="23.25" customHeight="1" spans="1:236">
      <c r="A9" s="328" t="s">
        <v>103</v>
      </c>
      <c r="B9" s="329"/>
      <c r="C9" s="330"/>
      <c r="D9" s="331" t="s">
        <v>247</v>
      </c>
      <c r="E9" s="332"/>
      <c r="F9" s="332"/>
      <c r="G9" s="332"/>
      <c r="H9" s="333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28"/>
      <c r="B10" s="329" t="s">
        <v>104</v>
      </c>
      <c r="C10" s="330"/>
      <c r="D10" s="331" t="s">
        <v>248</v>
      </c>
      <c r="E10" s="332">
        <v>121.2</v>
      </c>
      <c r="F10" s="332">
        <v>87.1</v>
      </c>
      <c r="G10" s="332">
        <v>34.1</v>
      </c>
      <c r="H10" s="33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28" t="s">
        <v>249</v>
      </c>
      <c r="B11" s="329" t="s">
        <v>250</v>
      </c>
      <c r="C11" s="330" t="s">
        <v>140</v>
      </c>
      <c r="D11" s="331" t="s">
        <v>94</v>
      </c>
      <c r="E11" s="332">
        <v>121.2</v>
      </c>
      <c r="F11" s="332">
        <v>87.1</v>
      </c>
      <c r="G11" s="332">
        <v>34.1</v>
      </c>
      <c r="H11" s="333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28" t="s">
        <v>113</v>
      </c>
      <c r="B12" s="329"/>
      <c r="C12" s="330"/>
      <c r="D12" s="331" t="s">
        <v>251</v>
      </c>
      <c r="E12" s="332"/>
      <c r="F12" s="332"/>
      <c r="G12" s="332"/>
      <c r="H12" s="333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28"/>
      <c r="B13" s="329" t="s">
        <v>114</v>
      </c>
      <c r="C13" s="330"/>
      <c r="D13" s="331" t="s">
        <v>252</v>
      </c>
      <c r="E13" s="332"/>
      <c r="F13" s="332"/>
      <c r="G13" s="332"/>
      <c r="H13" s="333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28" t="s">
        <v>253</v>
      </c>
      <c r="B14" s="329" t="s">
        <v>254</v>
      </c>
      <c r="C14" s="330" t="s">
        <v>140</v>
      </c>
      <c r="D14" s="331" t="s">
        <v>255</v>
      </c>
      <c r="E14" s="332"/>
      <c r="F14" s="332"/>
      <c r="G14" s="332"/>
      <c r="H14" s="333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28" t="s">
        <v>253</v>
      </c>
      <c r="B15" s="329" t="s">
        <v>254</v>
      </c>
      <c r="C15" s="330" t="s">
        <v>140</v>
      </c>
      <c r="D15" s="331" t="s">
        <v>255</v>
      </c>
      <c r="E15" s="332"/>
      <c r="F15" s="332"/>
      <c r="G15" s="332"/>
      <c r="H15" s="333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28"/>
      <c r="B16" s="329" t="s">
        <v>109</v>
      </c>
      <c r="C16" s="330"/>
      <c r="D16" s="331" t="s">
        <v>256</v>
      </c>
      <c r="E16" s="332"/>
      <c r="F16" s="332"/>
      <c r="G16" s="332"/>
      <c r="H16" s="333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28" t="s">
        <v>253</v>
      </c>
      <c r="B17" s="329" t="s">
        <v>257</v>
      </c>
      <c r="C17" s="330" t="s">
        <v>140</v>
      </c>
      <c r="D17" s="331" t="s">
        <v>255</v>
      </c>
      <c r="E17" s="332"/>
      <c r="F17" s="332"/>
      <c r="G17" s="332"/>
      <c r="H17" s="333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28" t="s">
        <v>108</v>
      </c>
      <c r="B18" s="329"/>
      <c r="C18" s="330"/>
      <c r="D18" s="331" t="s">
        <v>258</v>
      </c>
      <c r="E18" s="332"/>
      <c r="F18" s="332"/>
      <c r="G18" s="332"/>
      <c r="H18" s="333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28"/>
      <c r="B19" s="329" t="s">
        <v>109</v>
      </c>
      <c r="C19" s="330"/>
      <c r="D19" s="331" t="s">
        <v>259</v>
      </c>
      <c r="E19" s="332"/>
      <c r="F19" s="332"/>
      <c r="G19" s="332"/>
      <c r="H19" s="333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28" t="s">
        <v>260</v>
      </c>
      <c r="B20" s="329" t="s">
        <v>257</v>
      </c>
      <c r="C20" s="330" t="s">
        <v>140</v>
      </c>
      <c r="D20" s="331" t="s">
        <v>255</v>
      </c>
      <c r="E20" s="332"/>
      <c r="F20" s="332"/>
      <c r="G20" s="332"/>
      <c r="H20" s="333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28" t="s">
        <v>260</v>
      </c>
      <c r="B21" s="329" t="s">
        <v>257</v>
      </c>
      <c r="C21" s="330" t="s">
        <v>140</v>
      </c>
      <c r="D21" s="331" t="s">
        <v>255</v>
      </c>
      <c r="E21" s="332"/>
      <c r="F21" s="332"/>
      <c r="G21" s="332"/>
      <c r="H21" s="333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28" t="s">
        <v>115</v>
      </c>
      <c r="B22" s="329"/>
      <c r="C22" s="330"/>
      <c r="D22" s="331" t="s">
        <v>261</v>
      </c>
      <c r="E22" s="332"/>
      <c r="F22" s="332"/>
      <c r="G22" s="332"/>
      <c r="H22" s="333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28"/>
      <c r="B23" s="329" t="s">
        <v>116</v>
      </c>
      <c r="C23" s="330"/>
      <c r="D23" s="331" t="s">
        <v>262</v>
      </c>
      <c r="E23" s="332"/>
      <c r="F23" s="332"/>
      <c r="G23" s="332"/>
      <c r="H23" s="33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28" t="s">
        <v>263</v>
      </c>
      <c r="B24" s="329" t="s">
        <v>264</v>
      </c>
      <c r="C24" s="330" t="s">
        <v>140</v>
      </c>
      <c r="D24" s="331" t="s">
        <v>255</v>
      </c>
      <c r="E24" s="332"/>
      <c r="F24" s="332"/>
      <c r="G24" s="332"/>
      <c r="H24" s="333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X12" sqref="X12"/>
    </sheetView>
  </sheetViews>
  <sheetFormatPr defaultColWidth="9" defaultRowHeight="23.1" customHeight="1"/>
  <cols>
    <col min="1" max="3" width="3.6" style="282" customWidth="1"/>
    <col min="4" max="4" width="7.2" style="282" customWidth="1"/>
    <col min="5" max="5" width="19.5" style="282" customWidth="1"/>
    <col min="6" max="6" width="9" style="282"/>
    <col min="7" max="7" width="10.6" style="282" customWidth="1"/>
    <col min="8" max="11" width="7.5" style="282" customWidth="1"/>
    <col min="12" max="12" width="7.5" style="283" customWidth="1"/>
    <col min="13" max="21" width="7.5" style="282" customWidth="1"/>
    <col min="22" max="22" width="8.1" style="282" customWidth="1"/>
    <col min="23" max="25" width="7.5" style="282" customWidth="1"/>
    <col min="26" max="16384" width="9" style="282"/>
  </cols>
  <sheetData>
    <row r="1" customHeight="1" spans="1:254">
      <c r="A1" s="6"/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6"/>
      <c r="M1" s="284"/>
      <c r="N1" s="284"/>
      <c r="O1" s="284"/>
      <c r="P1" s="284"/>
      <c r="Q1" s="284"/>
      <c r="R1" s="284"/>
      <c r="S1" s="284"/>
      <c r="T1" s="284"/>
      <c r="U1" s="284"/>
      <c r="V1" s="6"/>
      <c r="W1" s="6"/>
      <c r="X1" s="6"/>
      <c r="Y1" s="306" t="s">
        <v>267</v>
      </c>
      <c r="Z1" s="30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85" t="s">
        <v>268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86"/>
      <c r="B3" s="286"/>
      <c r="C3" s="286"/>
      <c r="D3" s="287"/>
      <c r="E3" s="287"/>
      <c r="F3" s="287"/>
      <c r="G3" s="287"/>
      <c r="H3" s="287"/>
      <c r="I3" s="287"/>
      <c r="J3" s="287"/>
      <c r="K3" s="287"/>
      <c r="L3" s="6"/>
      <c r="M3" s="287"/>
      <c r="N3" s="287"/>
      <c r="O3" s="287"/>
      <c r="P3" s="287"/>
      <c r="Q3" s="287"/>
      <c r="R3" s="287"/>
      <c r="S3" s="287"/>
      <c r="T3" s="287"/>
      <c r="U3" s="287"/>
      <c r="V3" s="6"/>
      <c r="W3" s="6"/>
      <c r="X3" s="302" t="s">
        <v>77</v>
      </c>
      <c r="Y3" s="302"/>
      <c r="Z3" s="30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88" t="s">
        <v>97</v>
      </c>
      <c r="B4" s="288"/>
      <c r="C4" s="288"/>
      <c r="D4" s="289" t="s">
        <v>78</v>
      </c>
      <c r="E4" s="289" t="s">
        <v>98</v>
      </c>
      <c r="F4" s="289" t="s">
        <v>99</v>
      </c>
      <c r="G4" s="290" t="s">
        <v>165</v>
      </c>
      <c r="H4" s="291"/>
      <c r="I4" s="291"/>
      <c r="J4" s="291"/>
      <c r="K4" s="291"/>
      <c r="L4" s="297"/>
      <c r="M4" s="298" t="s">
        <v>166</v>
      </c>
      <c r="N4" s="298"/>
      <c r="O4" s="298"/>
      <c r="P4" s="298"/>
      <c r="Q4" s="298"/>
      <c r="R4" s="298"/>
      <c r="S4" s="298"/>
      <c r="T4" s="298"/>
      <c r="U4" s="303" t="s">
        <v>167</v>
      </c>
      <c r="V4" s="289" t="s">
        <v>168</v>
      </c>
      <c r="W4" s="289"/>
      <c r="X4" s="289"/>
      <c r="Y4" s="28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89" t="s">
        <v>100</v>
      </c>
      <c r="B5" s="289" t="s">
        <v>101</v>
      </c>
      <c r="C5" s="289" t="s">
        <v>102</v>
      </c>
      <c r="D5" s="289"/>
      <c r="E5" s="289"/>
      <c r="F5" s="289"/>
      <c r="G5" s="289" t="s">
        <v>80</v>
      </c>
      <c r="H5" s="289" t="s">
        <v>169</v>
      </c>
      <c r="I5" s="289" t="s">
        <v>170</v>
      </c>
      <c r="J5" s="289" t="s">
        <v>171</v>
      </c>
      <c r="K5" s="299" t="s">
        <v>172</v>
      </c>
      <c r="L5" s="289" t="s">
        <v>173</v>
      </c>
      <c r="M5" s="289" t="s">
        <v>80</v>
      </c>
      <c r="N5" s="289" t="s">
        <v>174</v>
      </c>
      <c r="O5" s="289" t="s">
        <v>175</v>
      </c>
      <c r="P5" s="289" t="s">
        <v>176</v>
      </c>
      <c r="Q5" s="299" t="s">
        <v>177</v>
      </c>
      <c r="R5" s="289" t="s">
        <v>178</v>
      </c>
      <c r="S5" s="289" t="s">
        <v>179</v>
      </c>
      <c r="T5" s="289" t="s">
        <v>180</v>
      </c>
      <c r="U5" s="304"/>
      <c r="V5" s="289" t="s">
        <v>80</v>
      </c>
      <c r="W5" s="289" t="s">
        <v>181</v>
      </c>
      <c r="X5" s="289" t="s">
        <v>182</v>
      </c>
      <c r="Y5" s="289" t="s">
        <v>168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99"/>
      <c r="L6" s="289"/>
      <c r="M6" s="289"/>
      <c r="N6" s="289"/>
      <c r="O6" s="289"/>
      <c r="P6" s="289"/>
      <c r="Q6" s="299"/>
      <c r="R6" s="289"/>
      <c r="S6" s="289"/>
      <c r="T6" s="289"/>
      <c r="U6" s="305"/>
      <c r="V6" s="289"/>
      <c r="W6" s="289"/>
      <c r="X6" s="289"/>
      <c r="Y6" s="28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88" t="s">
        <v>92</v>
      </c>
      <c r="B7" s="288" t="s">
        <v>92</v>
      </c>
      <c r="C7" s="288" t="s">
        <v>92</v>
      </c>
      <c r="D7" s="288" t="s">
        <v>92</v>
      </c>
      <c r="E7" s="288" t="s">
        <v>92</v>
      </c>
      <c r="F7" s="288">
        <v>1</v>
      </c>
      <c r="G7" s="288">
        <v>2</v>
      </c>
      <c r="H7" s="288">
        <v>3</v>
      </c>
      <c r="I7" s="288">
        <v>4</v>
      </c>
      <c r="J7" s="288">
        <v>5</v>
      </c>
      <c r="K7" s="288">
        <v>6</v>
      </c>
      <c r="L7" s="288">
        <v>7</v>
      </c>
      <c r="M7" s="288">
        <v>8</v>
      </c>
      <c r="N7" s="288">
        <v>9</v>
      </c>
      <c r="O7" s="288">
        <v>10</v>
      </c>
      <c r="P7" s="288">
        <v>11</v>
      </c>
      <c r="Q7" s="288">
        <v>12</v>
      </c>
      <c r="R7" s="288">
        <v>13</v>
      </c>
      <c r="S7" s="288">
        <v>14</v>
      </c>
      <c r="T7" s="288">
        <v>15</v>
      </c>
      <c r="U7" s="288">
        <v>16</v>
      </c>
      <c r="V7" s="288">
        <v>17</v>
      </c>
      <c r="W7" s="288">
        <v>18</v>
      </c>
      <c r="X7" s="288">
        <v>19</v>
      </c>
      <c r="Y7" s="28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1" customFormat="1" ht="26.25" customHeight="1" spans="1:254">
      <c r="A8" s="292"/>
      <c r="B8" s="292"/>
      <c r="C8" s="292"/>
      <c r="D8" s="293"/>
      <c r="E8" s="294" t="s">
        <v>80</v>
      </c>
      <c r="F8" s="295">
        <v>142.6</v>
      </c>
      <c r="G8" s="296">
        <v>87.1</v>
      </c>
      <c r="H8" s="296">
        <v>45.9</v>
      </c>
      <c r="I8" s="296">
        <v>41.2</v>
      </c>
      <c r="J8" s="296">
        <v>0</v>
      </c>
      <c r="K8" s="296" t="s">
        <v>269</v>
      </c>
      <c r="L8" s="300">
        <v>0</v>
      </c>
      <c r="M8" s="296">
        <v>23.4</v>
      </c>
      <c r="N8" s="296">
        <v>17.5</v>
      </c>
      <c r="O8" s="296">
        <v>5.5</v>
      </c>
      <c r="P8" s="296"/>
      <c r="Q8" s="296">
        <v>0.4</v>
      </c>
      <c r="R8" s="296">
        <v>0</v>
      </c>
      <c r="S8" s="296"/>
      <c r="T8" s="296">
        <v>0</v>
      </c>
      <c r="U8" s="296">
        <v>17.1</v>
      </c>
      <c r="V8" s="296">
        <v>15</v>
      </c>
      <c r="W8" s="296">
        <v>0</v>
      </c>
      <c r="X8" s="296">
        <v>15</v>
      </c>
      <c r="Y8" s="296">
        <v>0</v>
      </c>
      <c r="Z8" s="309"/>
      <c r="AA8" s="309"/>
      <c r="AB8" s="309"/>
      <c r="AC8" s="309"/>
      <c r="AD8" s="309"/>
      <c r="AE8" s="309"/>
      <c r="AF8" s="309"/>
      <c r="AG8" s="309"/>
      <c r="AH8" s="309"/>
      <c r="AI8" s="309"/>
      <c r="AJ8" s="309"/>
      <c r="AK8" s="309"/>
      <c r="AL8" s="309"/>
      <c r="AM8" s="309"/>
      <c r="AN8" s="309"/>
      <c r="AO8" s="309"/>
      <c r="AP8" s="309"/>
      <c r="AQ8" s="309"/>
      <c r="AR8" s="309"/>
      <c r="AS8" s="309"/>
      <c r="AT8" s="309"/>
      <c r="AU8" s="309"/>
      <c r="AV8" s="309"/>
      <c r="AW8" s="309"/>
      <c r="AX8" s="309"/>
      <c r="AY8" s="309"/>
      <c r="AZ8" s="309"/>
      <c r="BA8" s="309"/>
      <c r="BB8" s="309"/>
      <c r="BC8" s="309"/>
      <c r="BD8" s="309"/>
      <c r="BE8" s="309"/>
      <c r="BF8" s="309"/>
      <c r="BG8" s="309"/>
      <c r="BH8" s="309"/>
      <c r="BI8" s="309"/>
      <c r="BJ8" s="309"/>
      <c r="BK8" s="309"/>
      <c r="BL8" s="309"/>
      <c r="BM8" s="309"/>
      <c r="BN8" s="309"/>
      <c r="BO8" s="309"/>
      <c r="BP8" s="309"/>
      <c r="BQ8" s="309"/>
      <c r="BR8" s="309"/>
      <c r="BS8" s="309"/>
      <c r="BT8" s="309"/>
      <c r="BU8" s="309"/>
      <c r="BV8" s="309"/>
      <c r="BW8" s="309"/>
      <c r="BX8" s="309"/>
      <c r="BY8" s="309"/>
      <c r="BZ8" s="309"/>
      <c r="CA8" s="309"/>
      <c r="CB8" s="309"/>
      <c r="CC8" s="309"/>
      <c r="CD8" s="309"/>
      <c r="CE8" s="309"/>
      <c r="CF8" s="309"/>
      <c r="CG8" s="309"/>
      <c r="CH8" s="309"/>
      <c r="CI8" s="309"/>
      <c r="CJ8" s="309"/>
      <c r="CK8" s="309"/>
      <c r="CL8" s="309"/>
      <c r="CM8" s="309"/>
      <c r="CN8" s="309"/>
      <c r="CO8" s="309"/>
      <c r="CP8" s="309"/>
      <c r="CQ8" s="309"/>
      <c r="CR8" s="309"/>
      <c r="CS8" s="309"/>
      <c r="CT8" s="309"/>
      <c r="CU8" s="309"/>
      <c r="CV8" s="309"/>
      <c r="CW8" s="309"/>
      <c r="CX8" s="309"/>
      <c r="CY8" s="309"/>
      <c r="CZ8" s="309"/>
      <c r="DA8" s="309"/>
      <c r="DB8" s="309"/>
      <c r="DC8" s="309"/>
      <c r="DD8" s="309"/>
      <c r="DE8" s="309"/>
      <c r="DF8" s="309"/>
      <c r="DG8" s="309"/>
      <c r="DH8" s="309"/>
      <c r="DI8" s="309"/>
      <c r="DJ8" s="309"/>
      <c r="DK8" s="309"/>
      <c r="DL8" s="309"/>
      <c r="DM8" s="309"/>
      <c r="DN8" s="309"/>
      <c r="DO8" s="309"/>
      <c r="DP8" s="309"/>
      <c r="DQ8" s="309"/>
      <c r="DR8" s="309"/>
      <c r="DS8" s="309"/>
      <c r="DT8" s="309"/>
      <c r="DU8" s="309"/>
      <c r="DV8" s="309"/>
      <c r="DW8" s="309"/>
      <c r="DX8" s="309"/>
      <c r="DY8" s="309"/>
      <c r="DZ8" s="309"/>
      <c r="EA8" s="309"/>
      <c r="EB8" s="309"/>
      <c r="EC8" s="309"/>
      <c r="ED8" s="309"/>
      <c r="EE8" s="309"/>
      <c r="EF8" s="309"/>
      <c r="EG8" s="309"/>
      <c r="EH8" s="309"/>
      <c r="EI8" s="309"/>
      <c r="EJ8" s="309"/>
      <c r="EK8" s="309"/>
      <c r="EL8" s="309"/>
      <c r="EM8" s="309"/>
      <c r="EN8" s="309"/>
      <c r="EO8" s="309"/>
      <c r="EP8" s="309"/>
      <c r="EQ8" s="309"/>
      <c r="ER8" s="309"/>
      <c r="ES8" s="309"/>
      <c r="ET8" s="309"/>
      <c r="EU8" s="309"/>
      <c r="EV8" s="309"/>
      <c r="EW8" s="309"/>
      <c r="EX8" s="309"/>
      <c r="EY8" s="309"/>
      <c r="EZ8" s="309"/>
      <c r="FA8" s="309"/>
      <c r="FB8" s="309"/>
      <c r="FC8" s="309"/>
      <c r="FD8" s="309"/>
      <c r="FE8" s="309"/>
      <c r="FF8" s="309"/>
      <c r="FG8" s="309"/>
      <c r="FH8" s="309"/>
      <c r="FI8" s="309"/>
      <c r="FJ8" s="309"/>
      <c r="FK8" s="309"/>
      <c r="FL8" s="309"/>
      <c r="FM8" s="309"/>
      <c r="FN8" s="309"/>
      <c r="FO8" s="309"/>
      <c r="FP8" s="309"/>
      <c r="FQ8" s="309"/>
      <c r="FR8" s="309"/>
      <c r="FS8" s="309"/>
      <c r="FT8" s="309"/>
      <c r="FU8" s="309"/>
      <c r="FV8" s="309"/>
      <c r="FW8" s="309"/>
      <c r="FX8" s="309"/>
      <c r="FY8" s="309"/>
      <c r="FZ8" s="309"/>
      <c r="GA8" s="309"/>
      <c r="GB8" s="309"/>
      <c r="GC8" s="309"/>
      <c r="GD8" s="309"/>
      <c r="GE8" s="309"/>
      <c r="GF8" s="309"/>
      <c r="GG8" s="309"/>
      <c r="GH8" s="309"/>
      <c r="GI8" s="309"/>
      <c r="GJ8" s="309"/>
      <c r="GK8" s="309"/>
      <c r="GL8" s="309"/>
      <c r="GM8" s="309"/>
      <c r="GN8" s="309"/>
      <c r="GO8" s="309"/>
      <c r="GP8" s="309"/>
      <c r="GQ8" s="309"/>
      <c r="GR8" s="309"/>
      <c r="GS8" s="309"/>
      <c r="GT8" s="309"/>
      <c r="GU8" s="309"/>
      <c r="GV8" s="309"/>
      <c r="GW8" s="309"/>
      <c r="GX8" s="309"/>
      <c r="GY8" s="309"/>
      <c r="GZ8" s="309"/>
      <c r="HA8" s="309"/>
      <c r="HB8" s="309"/>
      <c r="HC8" s="309"/>
      <c r="HD8" s="309"/>
      <c r="HE8" s="309"/>
      <c r="HF8" s="309"/>
      <c r="HG8" s="309"/>
      <c r="HH8" s="309"/>
      <c r="HI8" s="309"/>
      <c r="HJ8" s="309"/>
      <c r="HK8" s="309"/>
      <c r="HL8" s="309"/>
      <c r="HM8" s="309"/>
      <c r="HN8" s="309"/>
      <c r="HO8" s="309"/>
      <c r="HP8" s="309"/>
      <c r="HQ8" s="309"/>
      <c r="HR8" s="309"/>
      <c r="HS8" s="309"/>
      <c r="HT8" s="309"/>
      <c r="HU8" s="309"/>
      <c r="HV8" s="309"/>
      <c r="HW8" s="309"/>
      <c r="HX8" s="309"/>
      <c r="HY8" s="309"/>
      <c r="HZ8" s="309"/>
      <c r="IA8" s="309"/>
      <c r="IB8" s="309"/>
      <c r="IC8" s="309"/>
      <c r="ID8" s="309"/>
      <c r="IE8" s="309"/>
      <c r="IF8" s="309"/>
      <c r="IG8" s="309"/>
      <c r="IH8" s="309"/>
      <c r="II8" s="309"/>
      <c r="IJ8" s="309"/>
      <c r="IK8" s="309"/>
      <c r="IL8" s="309"/>
      <c r="IM8" s="309"/>
      <c r="IN8" s="309"/>
      <c r="IO8" s="309"/>
      <c r="IP8" s="309"/>
      <c r="IQ8" s="309"/>
      <c r="IR8" s="309"/>
      <c r="IS8" s="309"/>
      <c r="IT8" s="309"/>
    </row>
    <row r="9" ht="26.25" customHeight="1" spans="1:254">
      <c r="A9" s="292"/>
      <c r="B9" s="292"/>
      <c r="C9" s="292"/>
      <c r="D9" s="293">
        <v>51001</v>
      </c>
      <c r="E9" s="293" t="s">
        <v>94</v>
      </c>
      <c r="F9" s="295">
        <v>142.6</v>
      </c>
      <c r="G9" s="296">
        <v>87.1</v>
      </c>
      <c r="H9" s="296">
        <v>45.9</v>
      </c>
      <c r="I9" s="296">
        <v>41.2</v>
      </c>
      <c r="J9" s="296">
        <v>0</v>
      </c>
      <c r="K9" s="301"/>
      <c r="L9" s="300">
        <v>0</v>
      </c>
      <c r="M9" s="296">
        <v>23.4</v>
      </c>
      <c r="N9" s="296">
        <v>17.5</v>
      </c>
      <c r="O9" s="296">
        <v>5.5</v>
      </c>
      <c r="P9" s="296"/>
      <c r="Q9" s="296">
        <v>0.4</v>
      </c>
      <c r="R9" s="296">
        <v>0</v>
      </c>
      <c r="S9" s="296"/>
      <c r="T9" s="296">
        <v>0</v>
      </c>
      <c r="U9" s="296">
        <v>17.1</v>
      </c>
      <c r="V9" s="296">
        <v>15</v>
      </c>
      <c r="W9" s="296">
        <v>0</v>
      </c>
      <c r="X9" s="296">
        <v>15</v>
      </c>
      <c r="Y9" s="296">
        <v>0</v>
      </c>
      <c r="Z9" s="30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92" t="s">
        <v>103</v>
      </c>
      <c r="B10" s="292" t="s">
        <v>104</v>
      </c>
      <c r="C10" s="292" t="s">
        <v>105</v>
      </c>
      <c r="D10" s="293">
        <v>51001</v>
      </c>
      <c r="E10" s="293" t="s">
        <v>107</v>
      </c>
      <c r="F10" s="295">
        <v>142.6</v>
      </c>
      <c r="G10" s="296">
        <v>87.1</v>
      </c>
      <c r="H10" s="296">
        <v>45.9</v>
      </c>
      <c r="I10" s="296">
        <v>41.2</v>
      </c>
      <c r="J10" s="296">
        <v>0</v>
      </c>
      <c r="K10" s="301"/>
      <c r="L10" s="300">
        <v>0</v>
      </c>
      <c r="M10" s="296">
        <v>23.4</v>
      </c>
      <c r="N10" s="296">
        <v>17.5</v>
      </c>
      <c r="O10" s="296">
        <v>5.5</v>
      </c>
      <c r="P10" s="296"/>
      <c r="Q10" s="296">
        <v>0.4</v>
      </c>
      <c r="R10" s="296">
        <v>0</v>
      </c>
      <c r="S10" s="296"/>
      <c r="T10" s="296">
        <v>0</v>
      </c>
      <c r="U10" s="296">
        <v>17.1</v>
      </c>
      <c r="V10" s="296">
        <v>15</v>
      </c>
      <c r="W10" s="296">
        <v>0</v>
      </c>
      <c r="X10" s="296">
        <v>15</v>
      </c>
      <c r="Y10" s="296">
        <v>0</v>
      </c>
      <c r="Z10" s="30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292" t="s">
        <v>113</v>
      </c>
      <c r="B11" s="292" t="s">
        <v>114</v>
      </c>
      <c r="C11" s="292" t="s">
        <v>114</v>
      </c>
      <c r="D11" s="293">
        <v>51001</v>
      </c>
      <c r="E11" s="293" t="s">
        <v>118</v>
      </c>
      <c r="F11" s="295"/>
      <c r="G11" s="296">
        <v>0</v>
      </c>
      <c r="H11" s="296">
        <v>0</v>
      </c>
      <c r="I11" s="296">
        <v>0</v>
      </c>
      <c r="J11" s="296">
        <v>0</v>
      </c>
      <c r="K11" s="301"/>
      <c r="L11" s="300">
        <v>0</v>
      </c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>
        <v>0</v>
      </c>
      <c r="X11" s="296">
        <v>0</v>
      </c>
      <c r="Y11" s="296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292" t="s">
        <v>113</v>
      </c>
      <c r="B12" s="292" t="s">
        <v>109</v>
      </c>
      <c r="C12" s="292" t="s">
        <v>119</v>
      </c>
      <c r="D12" s="293">
        <v>51001</v>
      </c>
      <c r="E12" s="293" t="s">
        <v>120</v>
      </c>
      <c r="F12" s="295"/>
      <c r="G12" s="296">
        <v>0</v>
      </c>
      <c r="H12" s="296">
        <v>0</v>
      </c>
      <c r="I12" s="296">
        <v>0</v>
      </c>
      <c r="J12" s="296">
        <v>0</v>
      </c>
      <c r="K12" s="301"/>
      <c r="L12" s="300">
        <v>0</v>
      </c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>
        <v>0</v>
      </c>
      <c r="X12" s="296">
        <v>0</v>
      </c>
      <c r="Y12" s="296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292" t="s">
        <v>108</v>
      </c>
      <c r="B13" s="292" t="s">
        <v>109</v>
      </c>
      <c r="C13" s="292" t="s">
        <v>105</v>
      </c>
      <c r="D13" s="293">
        <v>51001</v>
      </c>
      <c r="E13" s="293" t="s">
        <v>161</v>
      </c>
      <c r="F13" s="295"/>
      <c r="G13" s="296">
        <v>0</v>
      </c>
      <c r="H13" s="296">
        <v>0</v>
      </c>
      <c r="I13" s="296">
        <v>0</v>
      </c>
      <c r="J13" s="296">
        <v>0</v>
      </c>
      <c r="K13" s="301"/>
      <c r="L13" s="300">
        <v>0</v>
      </c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>
        <v>0</v>
      </c>
      <c r="X13" s="296">
        <v>0</v>
      </c>
      <c r="Y13" s="296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292" t="s">
        <v>108</v>
      </c>
      <c r="B14" s="292" t="s">
        <v>109</v>
      </c>
      <c r="C14" s="292" t="s">
        <v>111</v>
      </c>
      <c r="D14" s="293">
        <v>51001</v>
      </c>
      <c r="E14" s="293" t="s">
        <v>162</v>
      </c>
      <c r="F14" s="295"/>
      <c r="G14" s="296">
        <v>0</v>
      </c>
      <c r="H14" s="296">
        <v>0</v>
      </c>
      <c r="I14" s="296">
        <v>0</v>
      </c>
      <c r="J14" s="296">
        <v>0</v>
      </c>
      <c r="K14" s="6"/>
      <c r="L14" s="300">
        <v>0</v>
      </c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>
        <v>0</v>
      </c>
      <c r="X14" s="296">
        <v>0</v>
      </c>
      <c r="Y14" s="296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292" t="s">
        <v>115</v>
      </c>
      <c r="B15" s="292" t="s">
        <v>116</v>
      </c>
      <c r="C15" s="292" t="s">
        <v>105</v>
      </c>
      <c r="D15" s="293">
        <v>51001</v>
      </c>
      <c r="E15" s="293" t="s">
        <v>117</v>
      </c>
      <c r="F15" s="295"/>
      <c r="G15" s="296">
        <v>0</v>
      </c>
      <c r="H15" s="296">
        <v>0</v>
      </c>
      <c r="I15" s="296">
        <v>0</v>
      </c>
      <c r="J15" s="296">
        <v>0</v>
      </c>
      <c r="K15" s="6"/>
      <c r="L15" s="300">
        <v>0</v>
      </c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>
        <v>0</v>
      </c>
      <c r="X15" s="296">
        <v>0</v>
      </c>
      <c r="Y15" s="296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01"/>
      <c r="N16" s="301"/>
      <c r="O16" s="301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I20" sqref="I20"/>
    </sheetView>
  </sheetViews>
  <sheetFormatPr defaultColWidth="9" defaultRowHeight="15.6"/>
  <cols>
    <col min="1" max="3" width="5.4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270</v>
      </c>
    </row>
    <row r="2" ht="33" customHeight="1" spans="1:14">
      <c r="A2" s="277" t="s">
        <v>271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37" t="s">
        <v>77</v>
      </c>
      <c r="N3" s="237"/>
    </row>
    <row r="4" ht="22.5" customHeight="1" spans="1:14">
      <c r="A4" s="235" t="s">
        <v>97</v>
      </c>
      <c r="B4" s="235"/>
      <c r="C4" s="235"/>
      <c r="D4" s="78" t="s">
        <v>147</v>
      </c>
      <c r="E4" s="78" t="s">
        <v>79</v>
      </c>
      <c r="F4" s="78" t="s">
        <v>80</v>
      </c>
      <c r="G4" s="78" t="s">
        <v>149</v>
      </c>
      <c r="H4" s="78"/>
      <c r="I4" s="78"/>
      <c r="J4" s="78"/>
      <c r="K4" s="78"/>
      <c r="L4" s="78" t="s">
        <v>153</v>
      </c>
      <c r="M4" s="78"/>
      <c r="N4" s="78"/>
    </row>
    <row r="5" ht="17.25" customHeight="1" spans="1:14">
      <c r="A5" s="78" t="s">
        <v>100</v>
      </c>
      <c r="B5" s="82" t="s">
        <v>101</v>
      </c>
      <c r="C5" s="78" t="s">
        <v>102</v>
      </c>
      <c r="D5" s="78"/>
      <c r="E5" s="78"/>
      <c r="F5" s="78"/>
      <c r="G5" s="78" t="s">
        <v>185</v>
      </c>
      <c r="H5" s="78" t="s">
        <v>186</v>
      </c>
      <c r="I5" s="78" t="s">
        <v>166</v>
      </c>
      <c r="J5" s="78" t="s">
        <v>167</v>
      </c>
      <c r="K5" s="78" t="s">
        <v>168</v>
      </c>
      <c r="L5" s="78" t="s">
        <v>185</v>
      </c>
      <c r="M5" s="78" t="s">
        <v>130</v>
      </c>
      <c r="N5" s="78" t="s">
        <v>187</v>
      </c>
    </row>
    <row r="6" ht="20.25" customHeight="1" spans="1:14">
      <c r="A6" s="78"/>
      <c r="B6" s="82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</row>
    <row r="7" s="71" customFormat="1" ht="29.25" customHeight="1" spans="1:14">
      <c r="A7" s="278"/>
      <c r="B7" s="278"/>
      <c r="C7" s="278"/>
      <c r="D7" s="279"/>
      <c r="E7" s="280" t="s">
        <v>80</v>
      </c>
      <c r="F7" s="236">
        <v>142.6</v>
      </c>
      <c r="G7" s="236">
        <v>87.1</v>
      </c>
      <c r="H7" s="236"/>
      <c r="I7" s="236">
        <v>23.4</v>
      </c>
      <c r="J7" s="236">
        <v>17.1</v>
      </c>
      <c r="K7" s="236"/>
      <c r="L7" s="236">
        <v>15</v>
      </c>
      <c r="M7" s="236">
        <v>15</v>
      </c>
      <c r="N7" s="236">
        <v>0</v>
      </c>
    </row>
    <row r="8" ht="29.25" customHeight="1" spans="1:14">
      <c r="A8" s="278"/>
      <c r="B8" s="278"/>
      <c r="C8" s="278"/>
      <c r="D8" s="279" t="s">
        <v>93</v>
      </c>
      <c r="E8" s="278" t="s">
        <v>94</v>
      </c>
      <c r="F8" s="236">
        <v>142.6</v>
      </c>
      <c r="G8" s="236">
        <v>87.1</v>
      </c>
      <c r="H8" s="236"/>
      <c r="I8" s="236">
        <v>23.4</v>
      </c>
      <c r="J8" s="236">
        <v>17.1</v>
      </c>
      <c r="K8" s="236"/>
      <c r="L8" s="236">
        <v>15</v>
      </c>
      <c r="M8" s="236">
        <v>15</v>
      </c>
      <c r="N8" s="236">
        <v>0</v>
      </c>
    </row>
    <row r="9" ht="29.25" customHeight="1" spans="1:14">
      <c r="A9" s="278">
        <v>201</v>
      </c>
      <c r="B9" s="278">
        <v>6</v>
      </c>
      <c r="C9" s="278">
        <v>1</v>
      </c>
      <c r="D9" s="279" t="s">
        <v>106</v>
      </c>
      <c r="E9" s="278" t="s">
        <v>107</v>
      </c>
      <c r="F9" s="236">
        <v>142.6</v>
      </c>
      <c r="G9" s="236">
        <v>87.1</v>
      </c>
      <c r="H9" s="236"/>
      <c r="I9" s="236">
        <v>23.4</v>
      </c>
      <c r="J9" s="236">
        <v>17.1</v>
      </c>
      <c r="K9" s="236"/>
      <c r="L9" s="236">
        <v>15</v>
      </c>
      <c r="M9" s="236">
        <v>15</v>
      </c>
      <c r="N9" s="236">
        <v>0</v>
      </c>
    </row>
    <row r="10" ht="29.25" customHeight="1" spans="1:14">
      <c r="A10" s="278">
        <v>208</v>
      </c>
      <c r="B10" s="278">
        <v>5</v>
      </c>
      <c r="C10" s="278">
        <v>5</v>
      </c>
      <c r="D10" s="279" t="s">
        <v>106</v>
      </c>
      <c r="E10" s="278" t="s">
        <v>118</v>
      </c>
      <c r="F10" s="236"/>
      <c r="G10" s="236"/>
      <c r="H10" s="236"/>
      <c r="I10" s="236"/>
      <c r="J10" s="236"/>
      <c r="K10" s="236"/>
      <c r="L10" s="236">
        <v>0</v>
      </c>
      <c r="M10" s="236">
        <v>0</v>
      </c>
      <c r="N10" s="236">
        <v>0</v>
      </c>
    </row>
    <row r="11" ht="29.25" customHeight="1" spans="1:14">
      <c r="A11" s="278">
        <v>208</v>
      </c>
      <c r="B11" s="278">
        <v>11</v>
      </c>
      <c r="C11" s="278">
        <v>99</v>
      </c>
      <c r="D11" s="279" t="s">
        <v>106</v>
      </c>
      <c r="E11" s="278" t="s">
        <v>120</v>
      </c>
      <c r="F11" s="236"/>
      <c r="G11" s="236"/>
      <c r="H11" s="236"/>
      <c r="I11" s="236"/>
      <c r="J11" s="236"/>
      <c r="K11" s="236"/>
      <c r="L11" s="236">
        <v>0</v>
      </c>
      <c r="M11" s="236">
        <v>0</v>
      </c>
      <c r="N11" s="236">
        <v>0</v>
      </c>
    </row>
    <row r="12" ht="29.25" customHeight="1" spans="1:14">
      <c r="A12" s="278">
        <v>210</v>
      </c>
      <c r="B12" s="278">
        <v>11</v>
      </c>
      <c r="C12" s="278">
        <v>1</v>
      </c>
      <c r="D12" s="279" t="s">
        <v>106</v>
      </c>
      <c r="E12" s="278" t="s">
        <v>161</v>
      </c>
      <c r="F12" s="236"/>
      <c r="G12" s="236"/>
      <c r="H12" s="236"/>
      <c r="I12" s="236"/>
      <c r="J12" s="236"/>
      <c r="K12" s="236"/>
      <c r="L12" s="236">
        <v>0</v>
      </c>
      <c r="M12" s="236">
        <v>0</v>
      </c>
      <c r="N12" s="236">
        <v>0</v>
      </c>
    </row>
    <row r="13" ht="29.25" customHeight="1" spans="1:14">
      <c r="A13" s="278">
        <v>210</v>
      </c>
      <c r="B13" s="278">
        <v>11</v>
      </c>
      <c r="C13" s="278">
        <v>3</v>
      </c>
      <c r="D13" s="279" t="s">
        <v>106</v>
      </c>
      <c r="E13" s="278" t="s">
        <v>162</v>
      </c>
      <c r="F13" s="236"/>
      <c r="G13" s="236"/>
      <c r="H13" s="236"/>
      <c r="I13" s="236"/>
      <c r="J13" s="236"/>
      <c r="K13" s="236"/>
      <c r="L13" s="236">
        <v>0</v>
      </c>
      <c r="M13" s="236">
        <v>0</v>
      </c>
      <c r="N13" s="236">
        <v>0</v>
      </c>
    </row>
    <row r="14" ht="29.25" customHeight="1" spans="1:14">
      <c r="A14" s="278">
        <v>221</v>
      </c>
      <c r="B14" s="278">
        <v>2</v>
      </c>
      <c r="C14" s="278">
        <v>1</v>
      </c>
      <c r="D14" s="279" t="s">
        <v>106</v>
      </c>
      <c r="E14" s="278" t="s">
        <v>117</v>
      </c>
      <c r="F14" s="236"/>
      <c r="G14" s="236"/>
      <c r="H14" s="236"/>
      <c r="I14" s="236"/>
      <c r="J14" s="236"/>
      <c r="K14" s="236"/>
      <c r="L14" s="236">
        <v>0</v>
      </c>
      <c r="M14" s="236">
        <v>0</v>
      </c>
      <c r="N14" s="236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K14" sqref="K14"/>
    </sheetView>
  </sheetViews>
  <sheetFormatPr defaultColWidth="9" defaultRowHeight="23.1" customHeight="1"/>
  <cols>
    <col min="1" max="3" width="4" style="260" customWidth="1"/>
    <col min="4" max="4" width="9.6" style="260" customWidth="1"/>
    <col min="5" max="5" width="21.9" style="260" customWidth="1"/>
    <col min="6" max="6" width="8.6" style="260" customWidth="1"/>
    <col min="7" max="14" width="7.2" style="260" customWidth="1"/>
    <col min="15" max="16" width="7" style="260" customWidth="1"/>
    <col min="17" max="25" width="7.2" style="260" customWidth="1"/>
    <col min="26" max="26" width="6.9" style="260" customWidth="1"/>
    <col min="27" max="27" width="7.2" style="260" customWidth="1"/>
    <col min="28" max="16384" width="9" style="260"/>
  </cols>
  <sheetData>
    <row r="1" customHeight="1" spans="1:27">
      <c r="A1" s="6"/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6"/>
      <c r="U1" s="6"/>
      <c r="V1" s="6"/>
      <c r="W1" s="6"/>
      <c r="X1" s="6"/>
      <c r="Y1" s="275" t="s">
        <v>272</v>
      </c>
      <c r="Z1" s="275"/>
      <c r="AA1" s="275"/>
    </row>
    <row r="2" customHeight="1" spans="1:27">
      <c r="A2" s="262" t="s">
        <v>273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</row>
    <row r="3" customHeight="1" spans="1:27">
      <c r="A3" s="263"/>
      <c r="B3" s="263"/>
      <c r="C3" s="263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6"/>
      <c r="U3" s="6"/>
      <c r="V3" s="6"/>
      <c r="W3" s="6"/>
      <c r="X3" s="6"/>
      <c r="Y3" s="276" t="s">
        <v>77</v>
      </c>
      <c r="Z3" s="276"/>
      <c r="AA3" s="276"/>
    </row>
    <row r="4" customHeight="1" spans="1:27">
      <c r="A4" s="265" t="s">
        <v>97</v>
      </c>
      <c r="B4" s="265"/>
      <c r="C4" s="265"/>
      <c r="D4" s="266" t="s">
        <v>78</v>
      </c>
      <c r="E4" s="266" t="s">
        <v>98</v>
      </c>
      <c r="F4" s="266" t="s">
        <v>190</v>
      </c>
      <c r="G4" s="266" t="s">
        <v>191</v>
      </c>
      <c r="H4" s="266" t="s">
        <v>192</v>
      </c>
      <c r="I4" s="266" t="s">
        <v>193</v>
      </c>
      <c r="J4" s="266" t="s">
        <v>194</v>
      </c>
      <c r="K4" s="266" t="s">
        <v>195</v>
      </c>
      <c r="L4" s="266" t="s">
        <v>196</v>
      </c>
      <c r="M4" s="266" t="s">
        <v>197</v>
      </c>
      <c r="N4" s="266" t="s">
        <v>198</v>
      </c>
      <c r="O4" s="266" t="s">
        <v>199</v>
      </c>
      <c r="P4" s="271" t="s">
        <v>200</v>
      </c>
      <c r="Q4" s="266" t="s">
        <v>201</v>
      </c>
      <c r="R4" s="266" t="s">
        <v>202</v>
      </c>
      <c r="S4" s="266" t="s">
        <v>203</v>
      </c>
      <c r="T4" s="266" t="s">
        <v>204</v>
      </c>
      <c r="U4" s="266" t="s">
        <v>205</v>
      </c>
      <c r="V4" s="266" t="s">
        <v>206</v>
      </c>
      <c r="W4" s="266" t="s">
        <v>207</v>
      </c>
      <c r="X4" s="266" t="s">
        <v>208</v>
      </c>
      <c r="Y4" s="266" t="s">
        <v>209</v>
      </c>
      <c r="Z4" s="266" t="s">
        <v>210</v>
      </c>
      <c r="AA4" s="266" t="s">
        <v>211</v>
      </c>
    </row>
    <row r="5" customHeight="1" spans="1:27">
      <c r="A5" s="266" t="s">
        <v>100</v>
      </c>
      <c r="B5" s="266" t="s">
        <v>101</v>
      </c>
      <c r="C5" s="266" t="s">
        <v>102</v>
      </c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72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266"/>
    </row>
    <row r="6" customHeight="1" spans="1:27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73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66"/>
    </row>
    <row r="7" customHeight="1" spans="1:27">
      <c r="A7" s="265" t="s">
        <v>92</v>
      </c>
      <c r="B7" s="265" t="s">
        <v>92</v>
      </c>
      <c r="C7" s="265" t="s">
        <v>92</v>
      </c>
      <c r="D7" s="265" t="s">
        <v>92</v>
      </c>
      <c r="E7" s="265" t="s">
        <v>92</v>
      </c>
      <c r="F7" s="265">
        <v>1</v>
      </c>
      <c r="G7" s="265">
        <v>2</v>
      </c>
      <c r="H7" s="265">
        <v>3</v>
      </c>
      <c r="I7" s="265">
        <v>4</v>
      </c>
      <c r="J7" s="265">
        <v>5</v>
      </c>
      <c r="K7" s="265">
        <v>6</v>
      </c>
      <c r="L7" s="265">
        <v>7</v>
      </c>
      <c r="M7" s="265">
        <v>8</v>
      </c>
      <c r="N7" s="265">
        <v>9</v>
      </c>
      <c r="O7" s="265">
        <v>10</v>
      </c>
      <c r="P7" s="265">
        <v>11</v>
      </c>
      <c r="Q7" s="265">
        <v>12</v>
      </c>
      <c r="R7" s="265">
        <v>13</v>
      </c>
      <c r="S7" s="265">
        <v>14</v>
      </c>
      <c r="T7" s="265">
        <v>15</v>
      </c>
      <c r="U7" s="265">
        <v>16</v>
      </c>
      <c r="V7" s="265">
        <v>17</v>
      </c>
      <c r="W7" s="265">
        <v>18</v>
      </c>
      <c r="X7" s="265">
        <v>19</v>
      </c>
      <c r="Y7" s="265">
        <v>20</v>
      </c>
      <c r="Z7" s="265">
        <v>21</v>
      </c>
      <c r="AA7" s="265">
        <v>22</v>
      </c>
    </row>
    <row r="8" s="259" customFormat="1" customHeight="1" spans="1:27">
      <c r="A8" s="267"/>
      <c r="B8" s="267"/>
      <c r="C8" s="267"/>
      <c r="D8" s="268"/>
      <c r="E8" s="269" t="s">
        <v>80</v>
      </c>
      <c r="F8" s="270">
        <v>34.1</v>
      </c>
      <c r="G8" s="270">
        <v>3</v>
      </c>
      <c r="H8" s="270">
        <v>3</v>
      </c>
      <c r="I8" s="270"/>
      <c r="J8" s="270"/>
      <c r="K8" s="270">
        <v>2</v>
      </c>
      <c r="L8" s="270"/>
      <c r="M8" s="270">
        <v>2.5</v>
      </c>
      <c r="N8" s="270"/>
      <c r="O8" s="270">
        <v>1.5</v>
      </c>
      <c r="P8" s="270"/>
      <c r="Q8" s="270">
        <v>0.6</v>
      </c>
      <c r="R8" s="270">
        <v>2</v>
      </c>
      <c r="S8" s="270">
        <v>1.3</v>
      </c>
      <c r="T8" s="270">
        <v>3.2</v>
      </c>
      <c r="U8" s="270">
        <v>3.2</v>
      </c>
      <c r="V8" s="270"/>
      <c r="W8" s="270"/>
      <c r="X8" s="270">
        <v>0.9</v>
      </c>
      <c r="Y8" s="270"/>
      <c r="Z8" s="270"/>
      <c r="AA8" s="270">
        <v>10.9</v>
      </c>
    </row>
    <row r="9" customHeight="1" spans="1:27">
      <c r="A9" s="267"/>
      <c r="B9" s="267"/>
      <c r="C9" s="267"/>
      <c r="D9" s="268" t="s">
        <v>140</v>
      </c>
      <c r="E9" s="269" t="s">
        <v>274</v>
      </c>
      <c r="F9" s="270">
        <v>34.1</v>
      </c>
      <c r="G9" s="270">
        <v>3</v>
      </c>
      <c r="H9" s="270">
        <v>3</v>
      </c>
      <c r="I9" s="270"/>
      <c r="J9" s="270"/>
      <c r="K9" s="270">
        <v>2</v>
      </c>
      <c r="L9" s="270"/>
      <c r="M9" s="270">
        <v>2.5</v>
      </c>
      <c r="N9" s="270"/>
      <c r="O9" s="270">
        <v>1.5</v>
      </c>
      <c r="P9" s="270"/>
      <c r="Q9" s="270">
        <v>0.6</v>
      </c>
      <c r="R9" s="270">
        <v>2</v>
      </c>
      <c r="S9" s="270">
        <v>1.3</v>
      </c>
      <c r="T9" s="270">
        <v>3.2</v>
      </c>
      <c r="U9" s="270">
        <v>3.2</v>
      </c>
      <c r="V9" s="270"/>
      <c r="W9" s="270"/>
      <c r="X9" s="270">
        <v>0.9</v>
      </c>
      <c r="Y9" s="270"/>
      <c r="Z9" s="270"/>
      <c r="AA9" s="270">
        <v>10.9</v>
      </c>
    </row>
    <row r="10" customHeight="1" spans="1:27">
      <c r="A10" s="267"/>
      <c r="B10" s="267"/>
      <c r="C10" s="267"/>
      <c r="D10" s="268" t="s">
        <v>106</v>
      </c>
      <c r="E10" s="269" t="s">
        <v>275</v>
      </c>
      <c r="F10" s="270">
        <v>34.1</v>
      </c>
      <c r="G10" s="270">
        <v>3</v>
      </c>
      <c r="H10" s="270">
        <v>3</v>
      </c>
      <c r="I10" s="270"/>
      <c r="J10" s="270"/>
      <c r="K10" s="270">
        <v>2</v>
      </c>
      <c r="L10" s="270"/>
      <c r="M10" s="270">
        <v>2.5</v>
      </c>
      <c r="N10" s="270"/>
      <c r="O10" s="270">
        <v>1.5</v>
      </c>
      <c r="P10" s="270"/>
      <c r="Q10" s="270">
        <v>0.6</v>
      </c>
      <c r="R10" s="270">
        <v>2</v>
      </c>
      <c r="S10" s="270">
        <v>1.3</v>
      </c>
      <c r="T10" s="270">
        <v>3.2</v>
      </c>
      <c r="U10" s="270">
        <v>3.2</v>
      </c>
      <c r="V10" s="270"/>
      <c r="W10" s="270"/>
      <c r="X10" s="270">
        <v>0.9</v>
      </c>
      <c r="Y10" s="270"/>
      <c r="Z10" s="270"/>
      <c r="AA10" s="270">
        <v>10.9</v>
      </c>
    </row>
    <row r="11" customHeight="1" spans="1:27">
      <c r="A11" s="267" t="s">
        <v>103</v>
      </c>
      <c r="B11" s="267" t="s">
        <v>104</v>
      </c>
      <c r="C11" s="267" t="s">
        <v>105</v>
      </c>
      <c r="D11" s="268" t="s">
        <v>212</v>
      </c>
      <c r="E11" s="269" t="s">
        <v>144</v>
      </c>
      <c r="F11" s="270">
        <v>34.1</v>
      </c>
      <c r="G11" s="270">
        <v>3</v>
      </c>
      <c r="H11" s="270">
        <v>3</v>
      </c>
      <c r="I11" s="270"/>
      <c r="J11" s="270"/>
      <c r="K11" s="270">
        <v>2</v>
      </c>
      <c r="L11" s="270"/>
      <c r="M11" s="270">
        <v>2.5</v>
      </c>
      <c r="N11" s="270"/>
      <c r="O11" s="270">
        <v>1.5</v>
      </c>
      <c r="P11" s="270"/>
      <c r="Q11" s="270">
        <v>0.6</v>
      </c>
      <c r="R11" s="270">
        <v>2</v>
      </c>
      <c r="S11" s="270">
        <v>1.3</v>
      </c>
      <c r="T11" s="270">
        <v>3.2</v>
      </c>
      <c r="U11" s="270">
        <v>3.2</v>
      </c>
      <c r="V11" s="270"/>
      <c r="W11" s="270"/>
      <c r="X11" s="270">
        <v>0.9</v>
      </c>
      <c r="Y11" s="270"/>
      <c r="Z11" s="270"/>
      <c r="AA11" s="270">
        <v>10.9</v>
      </c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7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E1" workbookViewId="0">
      <selection activeCell="G9" sqref="G9"/>
    </sheetView>
  </sheetViews>
  <sheetFormatPr defaultColWidth="9" defaultRowHeight="15.6"/>
  <cols>
    <col min="1" max="3" width="5.7" customWidth="1"/>
    <col min="4" max="4" width="8.2" customWidth="1"/>
    <col min="5" max="5" width="18.7" customWidth="1"/>
    <col min="6" max="6" width="12.7" customWidth="1"/>
    <col min="7" max="7" width="10.6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276</v>
      </c>
    </row>
    <row r="2" ht="33.75" customHeight="1" spans="1:20">
      <c r="A2" s="73" t="s">
        <v>277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37" t="s">
        <v>77</v>
      </c>
      <c r="T3" s="237"/>
    </row>
    <row r="4" ht="22.5" customHeight="1" spans="1:20">
      <c r="A4" s="257" t="s">
        <v>97</v>
      </c>
      <c r="B4" s="257"/>
      <c r="C4" s="257"/>
      <c r="D4" s="78" t="s">
        <v>216</v>
      </c>
      <c r="E4" s="78" t="s">
        <v>148</v>
      </c>
      <c r="F4" s="77" t="s">
        <v>190</v>
      </c>
      <c r="G4" s="78" t="s">
        <v>150</v>
      </c>
      <c r="H4" s="78"/>
      <c r="I4" s="78"/>
      <c r="J4" s="78"/>
      <c r="K4" s="78"/>
      <c r="L4" s="78"/>
      <c r="M4" s="78"/>
      <c r="N4" s="78"/>
      <c r="O4" s="78"/>
      <c r="P4" s="78"/>
      <c r="Q4" s="78"/>
      <c r="R4" s="78" t="s">
        <v>153</v>
      </c>
      <c r="S4" s="78"/>
      <c r="T4" s="78"/>
    </row>
    <row r="5" ht="14.25" customHeight="1" spans="1:20">
      <c r="A5" s="257"/>
      <c r="B5" s="257"/>
      <c r="C5" s="257"/>
      <c r="D5" s="78"/>
      <c r="E5" s="78"/>
      <c r="F5" s="79"/>
      <c r="G5" s="78" t="s">
        <v>89</v>
      </c>
      <c r="H5" s="78" t="s">
        <v>217</v>
      </c>
      <c r="I5" s="78" t="s">
        <v>201</v>
      </c>
      <c r="J5" s="78" t="s">
        <v>202</v>
      </c>
      <c r="K5" s="78" t="s">
        <v>218</v>
      </c>
      <c r="L5" s="78" t="s">
        <v>219</v>
      </c>
      <c r="M5" s="78" t="s">
        <v>203</v>
      </c>
      <c r="N5" s="78" t="s">
        <v>220</v>
      </c>
      <c r="O5" s="78" t="s">
        <v>206</v>
      </c>
      <c r="P5" s="78" t="s">
        <v>221</v>
      </c>
      <c r="Q5" s="78" t="s">
        <v>222</v>
      </c>
      <c r="R5" s="78" t="s">
        <v>89</v>
      </c>
      <c r="S5" s="78" t="s">
        <v>223</v>
      </c>
      <c r="T5" s="78" t="s">
        <v>187</v>
      </c>
    </row>
    <row r="6" ht="42.75" customHeight="1" spans="1:20">
      <c r="A6" s="78" t="s">
        <v>100</v>
      </c>
      <c r="B6" s="78" t="s">
        <v>101</v>
      </c>
      <c r="C6" s="78" t="s">
        <v>102</v>
      </c>
      <c r="D6" s="78"/>
      <c r="E6" s="78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="71" customFormat="1" ht="35.25" customHeight="1" spans="1:20">
      <c r="A7" s="82"/>
      <c r="B7" s="82"/>
      <c r="C7" s="82"/>
      <c r="D7" s="81"/>
      <c r="E7" s="82" t="s">
        <v>80</v>
      </c>
      <c r="F7" s="258">
        <v>34.1</v>
      </c>
      <c r="G7" s="236">
        <v>18.1</v>
      </c>
      <c r="H7" s="236">
        <v>3</v>
      </c>
      <c r="I7" s="236">
        <v>0.6</v>
      </c>
      <c r="J7" s="236">
        <v>2</v>
      </c>
      <c r="K7" s="236"/>
      <c r="L7" s="236">
        <v>2.5</v>
      </c>
      <c r="M7" s="236">
        <v>1.3</v>
      </c>
      <c r="N7" s="236"/>
      <c r="O7" s="236"/>
      <c r="P7" s="236">
        <v>1.5</v>
      </c>
      <c r="Q7" s="236">
        <v>7.2</v>
      </c>
      <c r="R7" s="236">
        <v>16</v>
      </c>
      <c r="S7" s="236">
        <v>16</v>
      </c>
      <c r="T7" s="236"/>
    </row>
    <row r="8" ht="35.25" customHeight="1" spans="1:20">
      <c r="A8" s="82"/>
      <c r="B8" s="82"/>
      <c r="C8" s="82"/>
      <c r="D8" s="81" t="s">
        <v>93</v>
      </c>
      <c r="E8" s="82" t="s">
        <v>94</v>
      </c>
      <c r="F8" s="258">
        <v>34.1</v>
      </c>
      <c r="G8" s="236">
        <v>18.1</v>
      </c>
      <c r="H8" s="236">
        <v>3</v>
      </c>
      <c r="I8" s="236">
        <v>0.6</v>
      </c>
      <c r="J8" s="236">
        <v>2</v>
      </c>
      <c r="K8" s="236"/>
      <c r="L8" s="236">
        <v>2.5</v>
      </c>
      <c r="M8" s="236">
        <v>1.3</v>
      </c>
      <c r="N8" s="236"/>
      <c r="O8" s="236"/>
      <c r="P8" s="236">
        <v>1.5</v>
      </c>
      <c r="Q8" s="236">
        <v>7.2</v>
      </c>
      <c r="R8" s="236">
        <v>16</v>
      </c>
      <c r="S8" s="236">
        <v>16</v>
      </c>
      <c r="T8" s="236"/>
    </row>
    <row r="9" ht="35.25" customHeight="1" spans="1:20">
      <c r="A9" s="82">
        <v>201</v>
      </c>
      <c r="B9" s="82">
        <v>6</v>
      </c>
      <c r="C9" s="82">
        <v>1</v>
      </c>
      <c r="D9" s="81" t="s">
        <v>106</v>
      </c>
      <c r="E9" s="82" t="s">
        <v>107</v>
      </c>
      <c r="F9" s="258">
        <v>34.1</v>
      </c>
      <c r="G9" s="236">
        <v>18.1</v>
      </c>
      <c r="H9" s="236">
        <v>3</v>
      </c>
      <c r="I9" s="236">
        <v>0.6</v>
      </c>
      <c r="J9" s="236">
        <v>2</v>
      </c>
      <c r="K9" s="236"/>
      <c r="L9" s="236">
        <v>2.5</v>
      </c>
      <c r="M9" s="236">
        <v>1.3</v>
      </c>
      <c r="N9" s="236"/>
      <c r="O9" s="236"/>
      <c r="P9" s="236">
        <v>1.5</v>
      </c>
      <c r="Q9" s="236">
        <v>7.2</v>
      </c>
      <c r="R9" s="236">
        <v>16</v>
      </c>
      <c r="S9" s="236">
        <v>16</v>
      </c>
      <c r="T9" s="236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H11" sqref="H11"/>
    </sheetView>
  </sheetViews>
  <sheetFormatPr defaultColWidth="9" defaultRowHeight="23.1" customHeight="1"/>
  <cols>
    <col min="1" max="3" width="4" style="239" customWidth="1"/>
    <col min="4" max="4" width="11.1" style="239" customWidth="1"/>
    <col min="5" max="5" width="30.1" style="239" customWidth="1"/>
    <col min="6" max="6" width="11.4" style="239" customWidth="1"/>
    <col min="7" max="12" width="10.4" style="239" customWidth="1"/>
    <col min="13" max="246" width="6.7" style="239" customWidth="1"/>
    <col min="247" max="252" width="6.7" style="240" customWidth="1"/>
    <col min="253" max="253" width="6.9" style="241" customWidth="1"/>
    <col min="254" max="16384" width="9" style="241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53" t="s">
        <v>278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2" t="s">
        <v>279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43"/>
      <c r="F3" s="6"/>
      <c r="G3" s="6"/>
      <c r="H3" s="243"/>
      <c r="I3" s="6"/>
      <c r="J3" s="254" t="s">
        <v>77</v>
      </c>
      <c r="K3" s="254"/>
      <c r="L3" s="25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44" t="s">
        <v>97</v>
      </c>
      <c r="B4" s="244"/>
      <c r="C4" s="244"/>
      <c r="D4" s="245" t="s">
        <v>147</v>
      </c>
      <c r="E4" s="245" t="s">
        <v>98</v>
      </c>
      <c r="F4" s="245" t="s">
        <v>190</v>
      </c>
      <c r="G4" s="246" t="s">
        <v>226</v>
      </c>
      <c r="H4" s="245" t="s">
        <v>227</v>
      </c>
      <c r="I4" s="245" t="s">
        <v>228</v>
      </c>
      <c r="J4" s="245" t="s">
        <v>229</v>
      </c>
      <c r="K4" s="245" t="s">
        <v>230</v>
      </c>
      <c r="L4" s="245" t="s">
        <v>211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45" t="s">
        <v>100</v>
      </c>
      <c r="B5" s="245" t="s">
        <v>101</v>
      </c>
      <c r="C5" s="245" t="s">
        <v>102</v>
      </c>
      <c r="D5" s="245"/>
      <c r="E5" s="245"/>
      <c r="F5" s="245"/>
      <c r="G5" s="246"/>
      <c r="H5" s="245"/>
      <c r="I5" s="245"/>
      <c r="J5" s="245"/>
      <c r="K5" s="245"/>
      <c r="L5" s="245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45"/>
      <c r="B6" s="245"/>
      <c r="C6" s="245"/>
      <c r="D6" s="245"/>
      <c r="E6" s="245"/>
      <c r="F6" s="245"/>
      <c r="G6" s="246"/>
      <c r="H6" s="245"/>
      <c r="I6" s="245"/>
      <c r="J6" s="245"/>
      <c r="K6" s="245"/>
      <c r="L6" s="245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47" t="s">
        <v>92</v>
      </c>
      <c r="B7" s="247" t="s">
        <v>92</v>
      </c>
      <c r="C7" s="247" t="s">
        <v>92</v>
      </c>
      <c r="D7" s="247" t="s">
        <v>92</v>
      </c>
      <c r="E7" s="247" t="s">
        <v>92</v>
      </c>
      <c r="F7" s="247">
        <v>1</v>
      </c>
      <c r="G7" s="244">
        <v>2</v>
      </c>
      <c r="H7" s="244">
        <v>3</v>
      </c>
      <c r="I7" s="244">
        <v>4</v>
      </c>
      <c r="J7" s="247">
        <v>5</v>
      </c>
      <c r="K7" s="247"/>
      <c r="L7" s="247">
        <v>6</v>
      </c>
      <c r="M7" s="243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38" customFormat="1" customHeight="1" spans="1:252">
      <c r="A8" s="248"/>
      <c r="B8" s="248"/>
      <c r="C8" s="249"/>
      <c r="D8" s="250"/>
      <c r="E8" s="251" t="s">
        <v>80</v>
      </c>
      <c r="F8" s="252"/>
      <c r="G8" s="252"/>
      <c r="H8" s="252"/>
      <c r="I8" s="252"/>
      <c r="J8" s="252"/>
      <c r="K8" s="252">
        <v>0</v>
      </c>
      <c r="L8" s="252">
        <v>0</v>
      </c>
      <c r="M8" s="255"/>
      <c r="N8" s="243"/>
      <c r="O8" s="243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</row>
    <row r="9" customHeight="1" spans="1:252">
      <c r="A9" s="248"/>
      <c r="B9" s="248"/>
      <c r="C9" s="249"/>
      <c r="D9" s="250" t="s">
        <v>140</v>
      </c>
      <c r="E9" s="251" t="s">
        <v>159</v>
      </c>
      <c r="F9" s="252"/>
      <c r="G9" s="252"/>
      <c r="H9" s="252"/>
      <c r="I9" s="252"/>
      <c r="J9" s="252"/>
      <c r="K9" s="252">
        <v>0</v>
      </c>
      <c r="L9" s="252">
        <v>0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48"/>
      <c r="B10" s="248"/>
      <c r="C10" s="249"/>
      <c r="D10" s="250" t="s">
        <v>106</v>
      </c>
      <c r="E10" s="251" t="s">
        <v>94</v>
      </c>
      <c r="F10" s="252"/>
      <c r="G10" s="252"/>
      <c r="H10" s="252"/>
      <c r="I10" s="252"/>
      <c r="J10" s="252"/>
      <c r="K10" s="252">
        <v>0</v>
      </c>
      <c r="L10" s="252">
        <v>0</v>
      </c>
      <c r="M10" s="256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48" t="s">
        <v>113</v>
      </c>
      <c r="B11" s="248" t="s">
        <v>114</v>
      </c>
      <c r="C11" s="249" t="s">
        <v>105</v>
      </c>
      <c r="D11" s="250" t="s">
        <v>212</v>
      </c>
      <c r="E11" s="251" t="s">
        <v>280</v>
      </c>
      <c r="F11" s="252"/>
      <c r="G11" s="252"/>
      <c r="H11" s="252"/>
      <c r="I11" s="252"/>
      <c r="J11" s="252"/>
      <c r="K11" s="252">
        <v>0</v>
      </c>
      <c r="L11" s="252">
        <v>0</v>
      </c>
      <c r="M11" s="256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56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56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56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56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56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5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5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5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F8" sqref="F8"/>
    </sheetView>
  </sheetViews>
  <sheetFormatPr defaultColWidth="9" defaultRowHeight="23.1" customHeight="1"/>
  <cols>
    <col min="1" max="1" width="8.4" style="513" customWidth="1"/>
    <col min="2" max="2" width="25.5" style="513" customWidth="1"/>
    <col min="3" max="13" width="9.9" style="513" customWidth="1"/>
    <col min="14" max="255" width="6.7" style="513" customWidth="1"/>
    <col min="256" max="16384" width="9" style="514"/>
  </cols>
  <sheetData>
    <row r="1" customHeight="1" spans="1:255">
      <c r="A1" s="6"/>
      <c r="B1" s="515"/>
      <c r="C1" s="515"/>
      <c r="D1" s="515"/>
      <c r="E1" s="515"/>
      <c r="F1" s="515"/>
      <c r="G1" s="515"/>
      <c r="H1" s="515"/>
      <c r="I1" s="515"/>
      <c r="J1" s="515"/>
      <c r="K1" s="6"/>
      <c r="L1" s="6"/>
      <c r="M1" s="53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16" t="s">
        <v>76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17"/>
      <c r="C3" s="517"/>
      <c r="D3" s="518"/>
      <c r="E3" s="518"/>
      <c r="F3" s="518"/>
      <c r="G3" s="517"/>
      <c r="H3" s="517"/>
      <c r="I3" s="517"/>
      <c r="J3" s="517"/>
      <c r="K3" s="6"/>
      <c r="L3" s="531" t="s">
        <v>77</v>
      </c>
      <c r="M3" s="53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19" t="s">
        <v>78</v>
      </c>
      <c r="B4" s="519" t="s">
        <v>79</v>
      </c>
      <c r="C4" s="520" t="s">
        <v>80</v>
      </c>
      <c r="D4" s="521" t="s">
        <v>81</v>
      </c>
      <c r="E4" s="521"/>
      <c r="F4" s="521"/>
      <c r="G4" s="519" t="s">
        <v>82</v>
      </c>
      <c r="H4" s="519" t="s">
        <v>83</v>
      </c>
      <c r="I4" s="519" t="s">
        <v>84</v>
      </c>
      <c r="J4" s="519" t="s">
        <v>85</v>
      </c>
      <c r="K4" s="519" t="s">
        <v>86</v>
      </c>
      <c r="L4" s="532" t="s">
        <v>87</v>
      </c>
      <c r="M4" s="533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19"/>
      <c r="B5" s="519"/>
      <c r="C5" s="519"/>
      <c r="D5" s="519" t="s">
        <v>89</v>
      </c>
      <c r="E5" s="519" t="s">
        <v>90</v>
      </c>
      <c r="F5" s="519" t="s">
        <v>91</v>
      </c>
      <c r="G5" s="519"/>
      <c r="H5" s="519"/>
      <c r="I5" s="519"/>
      <c r="J5" s="519"/>
      <c r="K5" s="519"/>
      <c r="L5" s="519"/>
      <c r="M5" s="534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22" t="s">
        <v>92</v>
      </c>
      <c r="B6" s="522" t="s">
        <v>92</v>
      </c>
      <c r="C6" s="522">
        <v>1</v>
      </c>
      <c r="D6" s="522">
        <v>2</v>
      </c>
      <c r="E6" s="522">
        <v>3</v>
      </c>
      <c r="F6" s="522">
        <v>4</v>
      </c>
      <c r="G6" s="522">
        <v>5</v>
      </c>
      <c r="H6" s="522">
        <v>6</v>
      </c>
      <c r="I6" s="522">
        <v>7</v>
      </c>
      <c r="J6" s="522">
        <v>8</v>
      </c>
      <c r="K6" s="522">
        <v>9</v>
      </c>
      <c r="L6" s="522">
        <v>10</v>
      </c>
      <c r="M6" s="53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12" customFormat="1" ht="23.25" customHeight="1" spans="1:255">
      <c r="A7" s="523"/>
      <c r="B7" s="524" t="s">
        <v>80</v>
      </c>
      <c r="C7" s="525">
        <v>1223.7</v>
      </c>
      <c r="D7" s="526">
        <v>1223.7</v>
      </c>
      <c r="E7" s="527">
        <v>1208.7</v>
      </c>
      <c r="F7" s="525">
        <v>15</v>
      </c>
      <c r="G7" s="525">
        <v>0</v>
      </c>
      <c r="H7" s="525">
        <v>0</v>
      </c>
      <c r="I7" s="525">
        <v>0</v>
      </c>
      <c r="J7" s="525">
        <v>0</v>
      </c>
      <c r="K7" s="525">
        <v>0</v>
      </c>
      <c r="L7" s="525">
        <v>0</v>
      </c>
      <c r="M7" s="526">
        <v>0</v>
      </c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</row>
    <row r="8" ht="23.25" customHeight="1" spans="1:255">
      <c r="A8" s="523" t="s">
        <v>93</v>
      </c>
      <c r="B8" s="524" t="s">
        <v>94</v>
      </c>
      <c r="C8" s="525">
        <v>1223.7</v>
      </c>
      <c r="D8" s="526">
        <v>1223.7</v>
      </c>
      <c r="E8" s="527">
        <v>1208.7</v>
      </c>
      <c r="F8" s="525">
        <v>15</v>
      </c>
      <c r="G8" s="525">
        <v>0</v>
      </c>
      <c r="H8" s="525">
        <v>0</v>
      </c>
      <c r="I8" s="525">
        <v>0</v>
      </c>
      <c r="J8" s="525">
        <v>0</v>
      </c>
      <c r="K8" s="525">
        <v>0</v>
      </c>
      <c r="L8" s="525">
        <v>0</v>
      </c>
      <c r="M8" s="526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28"/>
      <c r="B9" s="528"/>
      <c r="C9" s="528"/>
      <c r="D9" s="528"/>
      <c r="E9" s="528"/>
      <c r="F9" s="528"/>
      <c r="G9" s="528"/>
      <c r="H9" s="528"/>
      <c r="I9" s="528"/>
      <c r="J9" s="528"/>
      <c r="K9" s="528"/>
      <c r="L9" s="528"/>
      <c r="M9" s="528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28"/>
      <c r="B10" s="528"/>
      <c r="C10" s="529"/>
      <c r="D10" s="528"/>
      <c r="E10" s="528"/>
      <c r="F10" s="528"/>
      <c r="G10" s="528"/>
      <c r="H10" s="528"/>
      <c r="I10" s="528"/>
      <c r="J10" s="528"/>
      <c r="K10" s="528"/>
      <c r="L10" s="528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28"/>
      <c r="C11" s="528"/>
      <c r="D11" s="528"/>
      <c r="E11" s="528"/>
      <c r="F11" s="528"/>
      <c r="G11" s="528"/>
      <c r="H11" s="528"/>
      <c r="I11" s="528"/>
      <c r="J11" s="528"/>
      <c r="K11" s="528"/>
      <c r="L11" s="528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28"/>
      <c r="C12" s="6"/>
      <c r="D12" s="528"/>
      <c r="E12" s="6"/>
      <c r="F12" s="6"/>
      <c r="G12" s="528"/>
      <c r="H12" s="528"/>
      <c r="I12" s="528"/>
      <c r="J12" s="528"/>
      <c r="K12" s="528"/>
      <c r="L12" s="528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28"/>
      <c r="G13" s="6"/>
      <c r="H13" s="6"/>
      <c r="I13" s="528"/>
      <c r="J13" s="528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28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28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28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I10" sqref="I10"/>
    </sheetView>
  </sheetViews>
  <sheetFormatPr defaultColWidth="9" defaultRowHeight="15.6"/>
  <cols>
    <col min="1" max="3" width="5.9" customWidth="1"/>
    <col min="5" max="5" width="14.9" customWidth="1"/>
    <col min="6" max="6" width="10.4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281</v>
      </c>
    </row>
    <row r="2" ht="31.5" customHeight="1" spans="1:11">
      <c r="A2" s="73" t="s">
        <v>282</v>
      </c>
      <c r="B2" s="73"/>
      <c r="C2" s="73"/>
      <c r="D2" s="73"/>
      <c r="E2" s="73"/>
      <c r="F2" s="73"/>
      <c r="G2" s="73"/>
      <c r="H2" s="73"/>
      <c r="I2" s="73"/>
      <c r="J2" s="73"/>
      <c r="K2" s="73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37" t="s">
        <v>77</v>
      </c>
      <c r="K3" s="237"/>
    </row>
    <row r="4" ht="33" customHeight="1" spans="1:11">
      <c r="A4" s="235" t="s">
        <v>97</v>
      </c>
      <c r="B4" s="235"/>
      <c r="C4" s="235"/>
      <c r="D4" s="78" t="s">
        <v>216</v>
      </c>
      <c r="E4" s="78" t="s">
        <v>148</v>
      </c>
      <c r="F4" s="78" t="s">
        <v>132</v>
      </c>
      <c r="G4" s="78"/>
      <c r="H4" s="78"/>
      <c r="I4" s="78"/>
      <c r="J4" s="78"/>
      <c r="K4" s="78"/>
    </row>
    <row r="5" ht="14.25" customHeight="1" spans="1:11">
      <c r="A5" s="78" t="s">
        <v>100</v>
      </c>
      <c r="B5" s="78" t="s">
        <v>101</v>
      </c>
      <c r="C5" s="78" t="s">
        <v>102</v>
      </c>
      <c r="D5" s="78"/>
      <c r="E5" s="78"/>
      <c r="F5" s="78" t="s">
        <v>89</v>
      </c>
      <c r="G5" s="78" t="s">
        <v>233</v>
      </c>
      <c r="H5" s="78" t="s">
        <v>230</v>
      </c>
      <c r="I5" s="78" t="s">
        <v>234</v>
      </c>
      <c r="J5" s="78" t="s">
        <v>235</v>
      </c>
      <c r="K5" s="78" t="s">
        <v>236</v>
      </c>
    </row>
    <row r="6" ht="32.25" customHeight="1" spans="1:11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</row>
    <row r="7" s="71" customFormat="1" ht="24.75" customHeight="1" spans="1:11">
      <c r="A7" s="82"/>
      <c r="B7" s="82"/>
      <c r="C7" s="82"/>
      <c r="D7" s="81"/>
      <c r="E7" s="82" t="s">
        <v>80</v>
      </c>
      <c r="F7" s="236"/>
      <c r="G7" s="236"/>
      <c r="H7" s="236"/>
      <c r="I7" s="236"/>
      <c r="J7" s="236"/>
      <c r="K7" s="236"/>
    </row>
    <row r="8" ht="24.75" customHeight="1" spans="1:11">
      <c r="A8" s="82"/>
      <c r="B8" s="82"/>
      <c r="C8" s="82"/>
      <c r="D8" s="81" t="s">
        <v>93</v>
      </c>
      <c r="E8" s="82" t="s">
        <v>94</v>
      </c>
      <c r="F8" s="236"/>
      <c r="G8" s="236"/>
      <c r="H8" s="236"/>
      <c r="I8" s="236"/>
      <c r="J8" s="236"/>
      <c r="K8" s="236"/>
    </row>
    <row r="9" ht="24.75" customHeight="1" spans="1:11">
      <c r="A9" s="82">
        <v>208</v>
      </c>
      <c r="B9" s="82">
        <v>5</v>
      </c>
      <c r="C9" s="82">
        <v>1</v>
      </c>
      <c r="D9" s="81" t="s">
        <v>106</v>
      </c>
      <c r="E9" s="82" t="s">
        <v>160</v>
      </c>
      <c r="F9" s="236"/>
      <c r="G9" s="236"/>
      <c r="H9" s="236"/>
      <c r="I9" s="236"/>
      <c r="J9" s="236"/>
      <c r="K9" s="23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D8" sqref="D8"/>
    </sheetView>
  </sheetViews>
  <sheetFormatPr defaultColWidth="9" defaultRowHeight="12.75" customHeight="1"/>
  <cols>
    <col min="1" max="1" width="8.7" style="205" customWidth="1"/>
    <col min="2" max="2" width="15.9" style="205" customWidth="1"/>
    <col min="3" max="3" width="21.7" style="205" customWidth="1"/>
    <col min="4" max="5" width="11.1" style="205" customWidth="1"/>
    <col min="6" max="14" width="10.1" style="205" customWidth="1"/>
    <col min="15" max="255" width="6.9" style="205" customWidth="1"/>
    <col min="256" max="16384" width="9" style="205"/>
  </cols>
  <sheetData>
    <row r="1" ht="23.1" customHeight="1" spans="1:14">
      <c r="A1" s="206"/>
      <c r="B1" s="206"/>
      <c r="C1" s="206"/>
      <c r="D1" s="206"/>
      <c r="E1" s="206"/>
      <c r="F1" s="206"/>
      <c r="G1" s="206"/>
      <c r="H1" s="206"/>
      <c r="I1" s="206"/>
      <c r="J1" s="206"/>
      <c r="K1" s="224"/>
      <c r="L1" s="225"/>
      <c r="M1" s="6"/>
      <c r="N1" s="226" t="s">
        <v>283</v>
      </c>
    </row>
    <row r="2" ht="23.1" customHeight="1" spans="1:14">
      <c r="A2" s="207" t="s">
        <v>284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</row>
    <row r="3" ht="23.1" customHeight="1" spans="1:14">
      <c r="A3" s="208"/>
      <c r="B3" s="209"/>
      <c r="C3" s="209"/>
      <c r="D3" s="208"/>
      <c r="E3" s="209"/>
      <c r="F3" s="209"/>
      <c r="G3" s="209"/>
      <c r="H3" s="208"/>
      <c r="I3" s="208"/>
      <c r="J3" s="208"/>
      <c r="K3" s="224"/>
      <c r="L3" s="227"/>
      <c r="M3" s="6"/>
      <c r="N3" s="228" t="s">
        <v>77</v>
      </c>
    </row>
    <row r="4" ht="23.1" customHeight="1" spans="1:14">
      <c r="A4" s="210" t="s">
        <v>285</v>
      </c>
      <c r="B4" s="210" t="s">
        <v>148</v>
      </c>
      <c r="C4" s="211" t="s">
        <v>286</v>
      </c>
      <c r="D4" s="212" t="s">
        <v>99</v>
      </c>
      <c r="E4" s="213" t="s">
        <v>81</v>
      </c>
      <c r="F4" s="213"/>
      <c r="G4" s="213"/>
      <c r="H4" s="214" t="s">
        <v>82</v>
      </c>
      <c r="I4" s="210" t="s">
        <v>83</v>
      </c>
      <c r="J4" s="210" t="s">
        <v>84</v>
      </c>
      <c r="K4" s="210" t="s">
        <v>85</v>
      </c>
      <c r="L4" s="229" t="s">
        <v>86</v>
      </c>
      <c r="M4" s="230" t="s">
        <v>87</v>
      </c>
      <c r="N4" s="231" t="s">
        <v>88</v>
      </c>
    </row>
    <row r="5" ht="36" customHeight="1" spans="1:14">
      <c r="A5" s="210"/>
      <c r="B5" s="210"/>
      <c r="C5" s="211"/>
      <c r="D5" s="210"/>
      <c r="E5" s="215" t="s">
        <v>89</v>
      </c>
      <c r="F5" s="215" t="s">
        <v>90</v>
      </c>
      <c r="G5" s="215" t="s">
        <v>91</v>
      </c>
      <c r="H5" s="210"/>
      <c r="I5" s="210"/>
      <c r="J5" s="210"/>
      <c r="K5" s="210"/>
      <c r="L5" s="212"/>
      <c r="M5" s="230"/>
      <c r="N5" s="231"/>
    </row>
    <row r="6" ht="23.1" customHeight="1" spans="1:14">
      <c r="A6" s="216" t="s">
        <v>92</v>
      </c>
      <c r="B6" s="216" t="s">
        <v>92</v>
      </c>
      <c r="C6" s="216" t="s">
        <v>92</v>
      </c>
      <c r="D6" s="216">
        <v>1</v>
      </c>
      <c r="E6" s="216">
        <v>2</v>
      </c>
      <c r="F6" s="216">
        <v>3</v>
      </c>
      <c r="G6" s="216">
        <v>4</v>
      </c>
      <c r="H6" s="216">
        <v>5</v>
      </c>
      <c r="I6" s="216">
        <v>6</v>
      </c>
      <c r="J6" s="216">
        <v>7</v>
      </c>
      <c r="K6" s="216">
        <v>8</v>
      </c>
      <c r="L6" s="216">
        <v>9</v>
      </c>
      <c r="M6" s="232">
        <v>10</v>
      </c>
      <c r="N6" s="233">
        <v>11</v>
      </c>
    </row>
    <row r="7" s="204" customFormat="1" ht="23.25" customHeight="1" spans="1:14">
      <c r="A7" s="217"/>
      <c r="B7" s="218"/>
      <c r="C7" s="219" t="s">
        <v>80</v>
      </c>
      <c r="D7" s="220">
        <v>1047</v>
      </c>
      <c r="E7" s="221">
        <v>1047</v>
      </c>
      <c r="F7" s="220">
        <v>1032</v>
      </c>
      <c r="G7" s="222">
        <v>15</v>
      </c>
      <c r="H7" s="222"/>
      <c r="I7" s="222"/>
      <c r="J7" s="222"/>
      <c r="K7" s="222"/>
      <c r="L7" s="221"/>
      <c r="M7" s="234"/>
      <c r="N7" s="221">
        <v>0</v>
      </c>
    </row>
    <row r="8" ht="23.25" customHeight="1" spans="1:14">
      <c r="A8" s="217"/>
      <c r="B8" s="218">
        <v>51001</v>
      </c>
      <c r="C8" s="219" t="s">
        <v>94</v>
      </c>
      <c r="D8" s="220">
        <v>1047</v>
      </c>
      <c r="E8" s="221">
        <v>1047</v>
      </c>
      <c r="F8" s="220">
        <v>1032</v>
      </c>
      <c r="G8" s="222">
        <v>15</v>
      </c>
      <c r="H8" s="222"/>
      <c r="I8" s="222"/>
      <c r="J8" s="222"/>
      <c r="K8" s="222"/>
      <c r="L8" s="221"/>
      <c r="M8" s="234"/>
      <c r="N8" s="221">
        <v>0</v>
      </c>
    </row>
    <row r="9" ht="23.25" customHeight="1" spans="1:14">
      <c r="A9" s="217">
        <v>2010601</v>
      </c>
      <c r="B9" s="218" t="s">
        <v>107</v>
      </c>
      <c r="C9" s="219" t="s">
        <v>287</v>
      </c>
      <c r="D9" s="220">
        <v>1047</v>
      </c>
      <c r="E9" s="221">
        <v>1047</v>
      </c>
      <c r="F9" s="220">
        <v>1032</v>
      </c>
      <c r="G9" s="222">
        <v>15</v>
      </c>
      <c r="H9" s="222"/>
      <c r="I9" s="222"/>
      <c r="J9" s="222"/>
      <c r="K9" s="222"/>
      <c r="L9" s="221"/>
      <c r="M9" s="234"/>
      <c r="N9" s="221">
        <v>0</v>
      </c>
    </row>
    <row r="10" ht="23.25" customHeight="1" spans="1:14">
      <c r="A10" s="223"/>
      <c r="B10" s="223"/>
      <c r="C10" s="223"/>
      <c r="D10" s="224"/>
      <c r="E10" s="223"/>
      <c r="F10" s="224"/>
      <c r="G10" s="223"/>
      <c r="H10" s="223"/>
      <c r="I10" s="223"/>
      <c r="J10" s="223"/>
      <c r="K10" s="223"/>
      <c r="L10" s="223"/>
      <c r="M10" s="223"/>
      <c r="N10" s="223"/>
    </row>
    <row r="11" ht="23.25" customHeight="1" spans="1:14">
      <c r="A11" s="223"/>
      <c r="B11" s="223"/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</row>
    <row r="12" ht="23.25" customHeight="1" spans="1:14">
      <c r="A12" s="223"/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4"/>
    </row>
    <row r="13" ht="23.25" customHeight="1" spans="1:14">
      <c r="A13" s="223"/>
      <c r="B13" s="223"/>
      <c r="C13" s="223"/>
      <c r="D13" s="224"/>
      <c r="E13" s="224"/>
      <c r="F13" s="223"/>
      <c r="G13" s="223"/>
      <c r="H13" s="223"/>
      <c r="I13" s="224"/>
      <c r="J13" s="223"/>
      <c r="K13" s="223"/>
      <c r="L13" s="223"/>
      <c r="M13" s="223"/>
      <c r="N13" s="224"/>
    </row>
    <row r="14" ht="23.25" customHeight="1" spans="1:14">
      <c r="A14" s="223"/>
      <c r="B14" s="223"/>
      <c r="C14" s="223"/>
      <c r="D14" s="224"/>
      <c r="E14" s="224"/>
      <c r="F14" s="224"/>
      <c r="G14" s="223"/>
      <c r="H14" s="224"/>
      <c r="I14" s="224"/>
      <c r="J14" s="223"/>
      <c r="K14" s="223"/>
      <c r="L14" s="224"/>
      <c r="M14" s="223"/>
      <c r="N14" s="224"/>
    </row>
    <row r="15" ht="23.25" customHeight="1" spans="1:14">
      <c r="A15" s="224"/>
      <c r="B15" s="224"/>
      <c r="C15" s="223"/>
      <c r="D15" s="224"/>
      <c r="E15" s="224"/>
      <c r="F15" s="224"/>
      <c r="G15" s="223"/>
      <c r="H15" s="224"/>
      <c r="I15" s="224"/>
      <c r="J15" s="223"/>
      <c r="K15" s="224"/>
      <c r="L15" s="224"/>
      <c r="M15" s="224"/>
      <c r="N15" s="224"/>
    </row>
    <row r="16" ht="23.1" customHeight="1" spans="1:14">
      <c r="A16" s="224"/>
      <c r="B16" s="224"/>
      <c r="C16" s="224"/>
      <c r="D16" s="224"/>
      <c r="E16" s="224"/>
      <c r="F16" s="224"/>
      <c r="G16" s="223"/>
      <c r="H16" s="224"/>
      <c r="I16" s="224"/>
      <c r="J16" s="224"/>
      <c r="K16" s="224"/>
      <c r="L16" s="224"/>
      <c r="M16" s="224"/>
      <c r="N16" s="224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24"/>
      <c r="B19" s="224"/>
      <c r="C19" s="224"/>
      <c r="D19" s="224"/>
      <c r="E19" s="224"/>
      <c r="F19" s="224"/>
      <c r="G19" s="224"/>
      <c r="H19" s="224"/>
      <c r="I19" s="223"/>
      <c r="J19" s="224"/>
      <c r="K19" s="224"/>
      <c r="L19" s="224"/>
      <c r="M19" s="224"/>
      <c r="N19" s="22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59" customWidth="1"/>
    <col min="4" max="4" width="9.6" style="159" customWidth="1"/>
    <col min="5" max="5" width="23.1" style="159" customWidth="1"/>
    <col min="6" max="6" width="8.9" style="159" customWidth="1"/>
    <col min="7" max="7" width="8.1" style="159" customWidth="1"/>
    <col min="8" max="10" width="7.1" style="159" customWidth="1"/>
    <col min="11" max="11" width="7.7" style="159" customWidth="1"/>
    <col min="12" max="19" width="7.1" style="159" customWidth="1"/>
    <col min="20" max="21" width="7.2" style="159" customWidth="1"/>
    <col min="22" max="16384" width="9" style="159"/>
  </cols>
  <sheetData>
    <row r="1" ht="24.75" customHeight="1" spans="1:22">
      <c r="A1" s="160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83"/>
      <c r="R1" s="183"/>
      <c r="S1" s="190"/>
      <c r="T1" s="190"/>
      <c r="U1" s="160" t="s">
        <v>288</v>
      </c>
      <c r="V1" s="6"/>
    </row>
    <row r="2" ht="24.75" customHeight="1" spans="1:22">
      <c r="A2" s="161" t="s">
        <v>289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6"/>
    </row>
    <row r="3" ht="24.75" customHeight="1" spans="1:22">
      <c r="A3" s="162"/>
      <c r="B3" s="163"/>
      <c r="C3" s="164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91"/>
      <c r="R3" s="191"/>
      <c r="S3" s="192"/>
      <c r="T3" s="193" t="s">
        <v>77</v>
      </c>
      <c r="U3" s="193"/>
      <c r="V3" s="194"/>
    </row>
    <row r="4" ht="24.75" customHeight="1" spans="1:22">
      <c r="A4" s="165" t="s">
        <v>123</v>
      </c>
      <c r="B4" s="165"/>
      <c r="C4" s="166"/>
      <c r="D4" s="167" t="s">
        <v>78</v>
      </c>
      <c r="E4" s="167" t="s">
        <v>98</v>
      </c>
      <c r="F4" s="168" t="s">
        <v>124</v>
      </c>
      <c r="G4" s="169" t="s">
        <v>125</v>
      </c>
      <c r="H4" s="165"/>
      <c r="I4" s="165"/>
      <c r="J4" s="166"/>
      <c r="K4" s="170" t="s">
        <v>126</v>
      </c>
      <c r="L4" s="186"/>
      <c r="M4" s="186"/>
      <c r="N4" s="186"/>
      <c r="O4" s="186"/>
      <c r="P4" s="186"/>
      <c r="Q4" s="186"/>
      <c r="R4" s="195"/>
      <c r="S4" s="196" t="s">
        <v>127</v>
      </c>
      <c r="T4" s="197" t="s">
        <v>128</v>
      </c>
      <c r="U4" s="197" t="s">
        <v>129</v>
      </c>
      <c r="V4" s="194"/>
    </row>
    <row r="5" ht="24.75" customHeight="1" spans="1:22">
      <c r="A5" s="170" t="s">
        <v>100</v>
      </c>
      <c r="B5" s="167" t="s">
        <v>101</v>
      </c>
      <c r="C5" s="167" t="s">
        <v>102</v>
      </c>
      <c r="D5" s="167"/>
      <c r="E5" s="167"/>
      <c r="F5" s="168"/>
      <c r="G5" s="167" t="s">
        <v>80</v>
      </c>
      <c r="H5" s="167" t="s">
        <v>130</v>
      </c>
      <c r="I5" s="167" t="s">
        <v>131</v>
      </c>
      <c r="J5" s="168" t="s">
        <v>132</v>
      </c>
      <c r="K5" s="187" t="s">
        <v>80</v>
      </c>
      <c r="L5" s="143" t="s">
        <v>133</v>
      </c>
      <c r="M5" s="143" t="s">
        <v>134</v>
      </c>
      <c r="N5" s="143" t="s">
        <v>135</v>
      </c>
      <c r="O5" s="143" t="s">
        <v>136</v>
      </c>
      <c r="P5" s="143" t="s">
        <v>137</v>
      </c>
      <c r="Q5" s="143" t="s">
        <v>138</v>
      </c>
      <c r="R5" s="143" t="s">
        <v>139</v>
      </c>
      <c r="S5" s="198"/>
      <c r="T5" s="197"/>
      <c r="U5" s="197"/>
      <c r="V5" s="194"/>
    </row>
    <row r="6" ht="30.75" customHeight="1" spans="1:22">
      <c r="A6" s="170"/>
      <c r="B6" s="167"/>
      <c r="C6" s="167"/>
      <c r="D6" s="167"/>
      <c r="E6" s="168"/>
      <c r="F6" s="171" t="s">
        <v>99</v>
      </c>
      <c r="G6" s="167"/>
      <c r="H6" s="167"/>
      <c r="I6" s="167"/>
      <c r="J6" s="168"/>
      <c r="K6" s="188"/>
      <c r="L6" s="143"/>
      <c r="M6" s="143"/>
      <c r="N6" s="143"/>
      <c r="O6" s="143"/>
      <c r="P6" s="143"/>
      <c r="Q6" s="143"/>
      <c r="R6" s="143"/>
      <c r="S6" s="199"/>
      <c r="T6" s="197"/>
      <c r="U6" s="197"/>
      <c r="V6" s="6"/>
    </row>
    <row r="7" ht="24.75" customHeight="1" spans="1:22">
      <c r="A7" s="172" t="s">
        <v>92</v>
      </c>
      <c r="B7" s="172" t="s">
        <v>92</v>
      </c>
      <c r="C7" s="172" t="s">
        <v>92</v>
      </c>
      <c r="D7" s="172" t="s">
        <v>92</v>
      </c>
      <c r="E7" s="172" t="s">
        <v>92</v>
      </c>
      <c r="F7" s="173">
        <v>1</v>
      </c>
      <c r="G7" s="172">
        <v>2</v>
      </c>
      <c r="H7" s="172">
        <v>3</v>
      </c>
      <c r="I7" s="172">
        <v>4</v>
      </c>
      <c r="J7" s="172">
        <v>5</v>
      </c>
      <c r="K7" s="172">
        <v>6</v>
      </c>
      <c r="L7" s="172">
        <v>7</v>
      </c>
      <c r="M7" s="172">
        <v>8</v>
      </c>
      <c r="N7" s="172">
        <v>9</v>
      </c>
      <c r="O7" s="172">
        <v>10</v>
      </c>
      <c r="P7" s="172">
        <v>11</v>
      </c>
      <c r="Q7" s="172">
        <v>12</v>
      </c>
      <c r="R7" s="172">
        <v>13</v>
      </c>
      <c r="S7" s="172">
        <v>14</v>
      </c>
      <c r="T7" s="173">
        <v>15</v>
      </c>
      <c r="U7" s="173">
        <v>16</v>
      </c>
      <c r="V7" s="6"/>
    </row>
    <row r="8" s="158" customFormat="1" ht="24.75" customHeight="1" spans="1:22">
      <c r="A8" s="174"/>
      <c r="B8" s="174"/>
      <c r="C8" s="175"/>
      <c r="D8" s="176"/>
      <c r="E8" s="177"/>
      <c r="F8" s="178"/>
      <c r="G8" s="179"/>
      <c r="H8" s="179"/>
      <c r="I8" s="179"/>
      <c r="J8" s="179"/>
      <c r="K8" s="179"/>
      <c r="L8" s="179"/>
      <c r="M8" s="189"/>
      <c r="N8" s="179"/>
      <c r="O8" s="179"/>
      <c r="P8" s="179"/>
      <c r="Q8" s="179"/>
      <c r="R8" s="179"/>
      <c r="S8" s="200"/>
      <c r="T8" s="200"/>
      <c r="U8" s="201"/>
      <c r="V8" s="155"/>
    </row>
    <row r="9" ht="24.75" customHeight="1" spans="1:22">
      <c r="A9" s="180"/>
      <c r="B9" s="180"/>
      <c r="C9" s="180"/>
      <c r="D9" s="180"/>
      <c r="E9" s="181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202"/>
      <c r="T9" s="202"/>
      <c r="U9" s="202"/>
      <c r="V9" s="6"/>
    </row>
    <row r="10" ht="18.9" customHeight="1" spans="1:22">
      <c r="A10" s="180"/>
      <c r="B10" s="180"/>
      <c r="C10" s="180"/>
      <c r="D10" s="180"/>
      <c r="E10" s="181"/>
      <c r="F10" s="182"/>
      <c r="G10" s="183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202"/>
      <c r="T10" s="202"/>
      <c r="U10" s="202"/>
      <c r="V10" s="6"/>
    </row>
    <row r="11" ht="18.9" customHeight="1" spans="1:22">
      <c r="A11" s="184"/>
      <c r="B11" s="180"/>
      <c r="C11" s="180"/>
      <c r="D11" s="180"/>
      <c r="E11" s="181"/>
      <c r="F11" s="182"/>
      <c r="G11" s="183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202"/>
      <c r="T11" s="202"/>
      <c r="U11" s="202"/>
      <c r="V11" s="6"/>
    </row>
    <row r="12" ht="18.9" customHeight="1" spans="1:22">
      <c r="A12" s="184"/>
      <c r="B12" s="180"/>
      <c r="C12" s="180"/>
      <c r="D12" s="180"/>
      <c r="E12" s="181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202"/>
      <c r="T12" s="202"/>
      <c r="U12" s="203"/>
      <c r="V12" s="6"/>
    </row>
    <row r="13" ht="18.9" customHeight="1" spans="1:22">
      <c r="A13" s="184"/>
      <c r="B13" s="184"/>
      <c r="C13" s="180"/>
      <c r="D13" s="180"/>
      <c r="E13" s="181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202"/>
      <c r="T13" s="202"/>
      <c r="U13" s="203"/>
      <c r="V13" s="6"/>
    </row>
    <row r="14" ht="18.9" customHeight="1" spans="1:22">
      <c r="A14" s="184"/>
      <c r="B14" s="184"/>
      <c r="C14" s="184"/>
      <c r="D14" s="180"/>
      <c r="E14" s="181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202"/>
      <c r="T14" s="202"/>
      <c r="U14" s="203"/>
      <c r="V14" s="6"/>
    </row>
    <row r="15" ht="18.9" customHeight="1" spans="1:22">
      <c r="A15" s="184"/>
      <c r="B15" s="184"/>
      <c r="C15" s="184"/>
      <c r="D15" s="180"/>
      <c r="E15" s="181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202"/>
      <c r="T15" s="203"/>
      <c r="U15" s="203"/>
      <c r="V15" s="6"/>
    </row>
    <row r="16" ht="18.9" customHeight="1" spans="1:22">
      <c r="A16" s="184"/>
      <c r="B16" s="184"/>
      <c r="C16" s="184"/>
      <c r="D16" s="184"/>
      <c r="E16" s="185"/>
      <c r="F16" s="182"/>
      <c r="G16" s="183"/>
      <c r="H16" s="183"/>
      <c r="I16" s="183"/>
      <c r="J16" s="183"/>
      <c r="K16" s="183"/>
      <c r="L16" s="183"/>
      <c r="M16" s="183"/>
      <c r="N16" s="183"/>
      <c r="O16" s="183"/>
      <c r="P16" s="182"/>
      <c r="Q16" s="182"/>
      <c r="R16" s="182"/>
      <c r="S16" s="203"/>
      <c r="T16" s="203"/>
      <c r="U16" s="203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5.6" outlineLevelRow="6"/>
  <cols>
    <col min="1" max="1" width="3.9" customWidth="1"/>
    <col min="2" max="3" width="4.4" customWidth="1"/>
    <col min="4" max="4" width="7.2" customWidth="1"/>
    <col min="5" max="5" width="15.4" customWidth="1"/>
    <col min="6" max="6" width="10.6" customWidth="1"/>
    <col min="7" max="21" width="7.2" customWidth="1"/>
  </cols>
  <sheetData>
    <row r="1" ht="14.25" customHeight="1" spans="1:2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86" t="s">
        <v>290</v>
      </c>
    </row>
    <row r="2" ht="24.75" customHeight="1" spans="1:21">
      <c r="A2" s="73" t="s">
        <v>291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ht="19.5" customHeight="1" spans="1:2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87" t="s">
        <v>77</v>
      </c>
      <c r="U3" s="87"/>
    </row>
    <row r="4" ht="27.75" customHeight="1" spans="1:21">
      <c r="A4" s="74" t="s">
        <v>123</v>
      </c>
      <c r="B4" s="75"/>
      <c r="C4" s="76"/>
      <c r="D4" s="77" t="s">
        <v>147</v>
      </c>
      <c r="E4" s="77" t="s">
        <v>148</v>
      </c>
      <c r="F4" s="77" t="s">
        <v>99</v>
      </c>
      <c r="G4" s="78" t="s">
        <v>149</v>
      </c>
      <c r="H4" s="78" t="s">
        <v>150</v>
      </c>
      <c r="I4" s="78" t="s">
        <v>151</v>
      </c>
      <c r="J4" s="78" t="s">
        <v>152</v>
      </c>
      <c r="K4" s="78" t="s">
        <v>153</v>
      </c>
      <c r="L4" s="78" t="s">
        <v>154</v>
      </c>
      <c r="M4" s="78" t="s">
        <v>134</v>
      </c>
      <c r="N4" s="78" t="s">
        <v>155</v>
      </c>
      <c r="O4" s="78" t="s">
        <v>132</v>
      </c>
      <c r="P4" s="78" t="s">
        <v>136</v>
      </c>
      <c r="Q4" s="78" t="s">
        <v>135</v>
      </c>
      <c r="R4" s="78" t="s">
        <v>156</v>
      </c>
      <c r="S4" s="78" t="s">
        <v>157</v>
      </c>
      <c r="T4" s="78" t="s">
        <v>158</v>
      </c>
      <c r="U4" s="78" t="s">
        <v>139</v>
      </c>
    </row>
    <row r="5" ht="13.5" customHeight="1" spans="1:21">
      <c r="A5" s="77" t="s">
        <v>100</v>
      </c>
      <c r="B5" s="77" t="s">
        <v>101</v>
      </c>
      <c r="C5" s="77" t="s">
        <v>102</v>
      </c>
      <c r="D5" s="79"/>
      <c r="E5" s="79"/>
      <c r="F5" s="79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18" customHeight="1" spans="1:21">
      <c r="A6" s="80"/>
      <c r="B6" s="80"/>
      <c r="C6" s="80"/>
      <c r="D6" s="80"/>
      <c r="E6" s="80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="71" customFormat="1" ht="29.25" customHeight="1" spans="1:21">
      <c r="A7" s="81"/>
      <c r="B7" s="81"/>
      <c r="C7" s="81"/>
      <c r="D7" s="81"/>
      <c r="E7" s="82"/>
      <c r="F7" s="83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C8" sqref="C8"/>
    </sheetView>
  </sheetViews>
  <sheetFormatPr defaultColWidth="9" defaultRowHeight="12.75" customHeight="1"/>
  <cols>
    <col min="1" max="3" width="4" style="115" customWidth="1"/>
    <col min="4" max="4" width="9.6" style="115" customWidth="1"/>
    <col min="5" max="5" width="22.5" style="115" customWidth="1"/>
    <col min="6" max="7" width="8.5" style="115" customWidth="1"/>
    <col min="8" max="10" width="7.2" style="115" customWidth="1"/>
    <col min="11" max="11" width="8.5" style="115" customWidth="1"/>
    <col min="12" max="19" width="7.2" style="115" customWidth="1"/>
    <col min="20" max="21" width="7.7" style="115" customWidth="1"/>
    <col min="22" max="16384" width="9" style="115"/>
  </cols>
  <sheetData>
    <row r="1" ht="24.75" customHeight="1" spans="1:22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9"/>
      <c r="R1" s="139"/>
      <c r="S1" s="145"/>
      <c r="T1" s="145"/>
      <c r="U1" s="116" t="s">
        <v>292</v>
      </c>
      <c r="V1" s="6"/>
    </row>
    <row r="2" ht="24.75" customHeight="1" spans="1:22">
      <c r="A2" s="117" t="s">
        <v>293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6"/>
    </row>
    <row r="3" ht="24.75" customHeight="1" spans="1:22">
      <c r="A3" s="118"/>
      <c r="B3" s="119"/>
      <c r="C3" s="120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46"/>
      <c r="R3" s="146"/>
      <c r="S3" s="147"/>
      <c r="T3" s="148" t="s">
        <v>77</v>
      </c>
      <c r="U3" s="148"/>
      <c r="V3" s="149"/>
    </row>
    <row r="4" ht="24.75" customHeight="1" spans="1:22">
      <c r="A4" s="121" t="s">
        <v>123</v>
      </c>
      <c r="B4" s="121"/>
      <c r="C4" s="121"/>
      <c r="D4" s="122" t="s">
        <v>78</v>
      </c>
      <c r="E4" s="123" t="s">
        <v>98</v>
      </c>
      <c r="F4" s="123" t="s">
        <v>124</v>
      </c>
      <c r="G4" s="121" t="s">
        <v>125</v>
      </c>
      <c r="H4" s="121"/>
      <c r="I4" s="121"/>
      <c r="J4" s="123"/>
      <c r="K4" s="123" t="s">
        <v>126</v>
      </c>
      <c r="L4" s="122"/>
      <c r="M4" s="122"/>
      <c r="N4" s="122"/>
      <c r="O4" s="122"/>
      <c r="P4" s="122"/>
      <c r="Q4" s="122"/>
      <c r="R4" s="150"/>
      <c r="S4" s="151" t="s">
        <v>127</v>
      </c>
      <c r="T4" s="152" t="s">
        <v>128</v>
      </c>
      <c r="U4" s="152" t="s">
        <v>129</v>
      </c>
      <c r="V4" s="149"/>
    </row>
    <row r="5" ht="24.75" customHeight="1" spans="1:22">
      <c r="A5" s="124" t="s">
        <v>100</v>
      </c>
      <c r="B5" s="124" t="s">
        <v>101</v>
      </c>
      <c r="C5" s="124" t="s">
        <v>102</v>
      </c>
      <c r="D5" s="123"/>
      <c r="E5" s="123"/>
      <c r="F5" s="121"/>
      <c r="G5" s="124" t="s">
        <v>80</v>
      </c>
      <c r="H5" s="124" t="s">
        <v>130</v>
      </c>
      <c r="I5" s="124" t="s">
        <v>131</v>
      </c>
      <c r="J5" s="141" t="s">
        <v>132</v>
      </c>
      <c r="K5" s="142" t="s">
        <v>80</v>
      </c>
      <c r="L5" s="143" t="s">
        <v>133</v>
      </c>
      <c r="M5" s="143" t="s">
        <v>134</v>
      </c>
      <c r="N5" s="143" t="s">
        <v>135</v>
      </c>
      <c r="O5" s="143" t="s">
        <v>136</v>
      </c>
      <c r="P5" s="143" t="s">
        <v>137</v>
      </c>
      <c r="Q5" s="143" t="s">
        <v>138</v>
      </c>
      <c r="R5" s="143" t="s">
        <v>139</v>
      </c>
      <c r="S5" s="152"/>
      <c r="T5" s="152"/>
      <c r="U5" s="152"/>
      <c r="V5" s="149"/>
    </row>
    <row r="6" ht="30.75" customHeight="1" spans="1:22">
      <c r="A6" s="123"/>
      <c r="B6" s="123"/>
      <c r="C6" s="123"/>
      <c r="D6" s="123"/>
      <c r="E6" s="121"/>
      <c r="F6" s="125" t="s">
        <v>99</v>
      </c>
      <c r="G6" s="123"/>
      <c r="H6" s="123"/>
      <c r="I6" s="123"/>
      <c r="J6" s="121"/>
      <c r="K6" s="122"/>
      <c r="L6" s="143"/>
      <c r="M6" s="143"/>
      <c r="N6" s="143"/>
      <c r="O6" s="143"/>
      <c r="P6" s="143"/>
      <c r="Q6" s="143"/>
      <c r="R6" s="143"/>
      <c r="S6" s="152"/>
      <c r="T6" s="152"/>
      <c r="U6" s="152"/>
      <c r="V6" s="6"/>
    </row>
    <row r="7" ht="24.75" customHeight="1" spans="1:22">
      <c r="A7" s="126" t="s">
        <v>92</v>
      </c>
      <c r="B7" s="126" t="s">
        <v>92</v>
      </c>
      <c r="C7" s="126" t="s">
        <v>92</v>
      </c>
      <c r="D7" s="126" t="s">
        <v>92</v>
      </c>
      <c r="E7" s="126" t="s">
        <v>92</v>
      </c>
      <c r="F7" s="127">
        <v>1</v>
      </c>
      <c r="G7" s="126">
        <v>2</v>
      </c>
      <c r="H7" s="126">
        <v>3</v>
      </c>
      <c r="I7" s="126">
        <v>4</v>
      </c>
      <c r="J7" s="126">
        <v>5</v>
      </c>
      <c r="K7" s="126">
        <v>6</v>
      </c>
      <c r="L7" s="126">
        <v>7</v>
      </c>
      <c r="M7" s="126">
        <v>8</v>
      </c>
      <c r="N7" s="126">
        <v>9</v>
      </c>
      <c r="O7" s="126">
        <v>10</v>
      </c>
      <c r="P7" s="126">
        <v>11</v>
      </c>
      <c r="Q7" s="126">
        <v>12</v>
      </c>
      <c r="R7" s="126">
        <v>13</v>
      </c>
      <c r="S7" s="126">
        <v>14</v>
      </c>
      <c r="T7" s="127">
        <v>15</v>
      </c>
      <c r="U7" s="127">
        <v>16</v>
      </c>
      <c r="V7" s="6"/>
    </row>
    <row r="8" s="114" customFormat="1" ht="24.75" customHeight="1" spans="1:22">
      <c r="A8" s="128"/>
      <c r="B8" s="128"/>
      <c r="C8" s="129"/>
      <c r="D8" s="130"/>
      <c r="E8" s="131"/>
      <c r="F8" s="132"/>
      <c r="G8" s="133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53"/>
      <c r="T8" s="153"/>
      <c r="U8" s="154"/>
      <c r="V8" s="155"/>
    </row>
    <row r="9" ht="27" customHeight="1" spans="1:22">
      <c r="A9" s="135"/>
      <c r="B9" s="135"/>
      <c r="C9" s="135"/>
      <c r="D9" s="135"/>
      <c r="E9" s="136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56"/>
      <c r="T9" s="156"/>
      <c r="U9" s="156"/>
      <c r="V9" s="6"/>
    </row>
    <row r="10" ht="18.9" customHeight="1" spans="1:22">
      <c r="A10" s="135"/>
      <c r="B10" s="135"/>
      <c r="C10" s="135"/>
      <c r="D10" s="135"/>
      <c r="E10" s="136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56"/>
      <c r="T10" s="156"/>
      <c r="U10" s="156"/>
      <c r="V10" s="6"/>
    </row>
    <row r="11" ht="18.9" customHeight="1" spans="1:22">
      <c r="A11" s="135"/>
      <c r="B11" s="135"/>
      <c r="C11" s="135"/>
      <c r="D11" s="135"/>
      <c r="E11" s="136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56"/>
      <c r="T11" s="156"/>
      <c r="U11" s="156"/>
      <c r="V11" s="6"/>
    </row>
    <row r="12" ht="18.9" customHeight="1" spans="1:22">
      <c r="A12" s="135"/>
      <c r="B12" s="135"/>
      <c r="C12" s="135"/>
      <c r="D12" s="135"/>
      <c r="E12" s="136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56"/>
      <c r="T12" s="156"/>
      <c r="U12" s="156"/>
      <c r="V12" s="6"/>
    </row>
    <row r="13" ht="18.9" customHeight="1" spans="1:22">
      <c r="A13" s="135"/>
      <c r="B13" s="135"/>
      <c r="C13" s="135"/>
      <c r="D13" s="135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56"/>
      <c r="T13" s="156"/>
      <c r="U13" s="157"/>
      <c r="V13" s="6"/>
    </row>
    <row r="14" ht="18.9" customHeight="1" spans="1:22">
      <c r="A14" s="138"/>
      <c r="B14" s="138"/>
      <c r="C14" s="138"/>
      <c r="D14" s="135"/>
      <c r="E14" s="136"/>
      <c r="F14" s="137"/>
      <c r="G14" s="139"/>
      <c r="H14" s="137"/>
      <c r="I14" s="137"/>
      <c r="J14" s="137"/>
      <c r="K14" s="139"/>
      <c r="L14" s="137"/>
      <c r="M14" s="137"/>
      <c r="N14" s="137"/>
      <c r="O14" s="137"/>
      <c r="P14" s="137"/>
      <c r="Q14" s="137"/>
      <c r="R14" s="137"/>
      <c r="S14" s="156"/>
      <c r="T14" s="156"/>
      <c r="U14" s="157"/>
      <c r="V14" s="6"/>
    </row>
    <row r="15" ht="18.9" customHeight="1" spans="1:22">
      <c r="A15" s="138"/>
      <c r="B15" s="138"/>
      <c r="C15" s="138"/>
      <c r="D15" s="138"/>
      <c r="E15" s="140"/>
      <c r="F15" s="137"/>
      <c r="G15" s="139"/>
      <c r="H15" s="139"/>
      <c r="I15" s="139"/>
      <c r="J15" s="139"/>
      <c r="K15" s="139"/>
      <c r="L15" s="139"/>
      <c r="M15" s="137"/>
      <c r="N15" s="137"/>
      <c r="O15" s="137"/>
      <c r="P15" s="137"/>
      <c r="Q15" s="137"/>
      <c r="R15" s="137"/>
      <c r="S15" s="156"/>
      <c r="T15" s="157"/>
      <c r="U15" s="157"/>
      <c r="V15" s="6"/>
    </row>
    <row r="16" ht="18.9" customHeight="1" spans="1:22">
      <c r="A16" s="138"/>
      <c r="B16" s="138"/>
      <c r="C16" s="138"/>
      <c r="D16" s="138"/>
      <c r="E16" s="140"/>
      <c r="F16" s="137"/>
      <c r="G16" s="139"/>
      <c r="H16" s="139"/>
      <c r="I16" s="139"/>
      <c r="J16" s="139"/>
      <c r="K16" s="139"/>
      <c r="L16" s="139"/>
      <c r="M16" s="137"/>
      <c r="N16" s="137"/>
      <c r="O16" s="137"/>
      <c r="P16" s="137"/>
      <c r="Q16" s="137"/>
      <c r="R16" s="137"/>
      <c r="S16" s="157"/>
      <c r="T16" s="157"/>
      <c r="U16" s="157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44"/>
      <c r="M17" s="144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2" sqref="A2:U2"/>
    </sheetView>
  </sheetViews>
  <sheetFormatPr defaultColWidth="9" defaultRowHeight="15.6" outlineLevelRow="6"/>
  <cols>
    <col min="1" max="1" width="3.9" customWidth="1"/>
    <col min="2" max="3" width="4.4" customWidth="1"/>
    <col min="4" max="4" width="7.2" customWidth="1"/>
    <col min="5" max="5" width="15.4" customWidth="1"/>
    <col min="6" max="6" width="10.6" customWidth="1"/>
    <col min="7" max="21" width="7.2" customWidth="1"/>
  </cols>
  <sheetData>
    <row r="1" ht="14.25" customHeight="1" spans="1:2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86" t="s">
        <v>294</v>
      </c>
    </row>
    <row r="2" ht="24.75" customHeight="1" spans="1:21">
      <c r="A2" s="73" t="s">
        <v>295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ht="19.5" customHeight="1" spans="1:2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87" t="s">
        <v>77</v>
      </c>
      <c r="U3" s="87"/>
    </row>
    <row r="4" ht="27.75" customHeight="1" spans="1:21">
      <c r="A4" s="74" t="s">
        <v>123</v>
      </c>
      <c r="B4" s="75"/>
      <c r="C4" s="76"/>
      <c r="D4" s="77" t="s">
        <v>147</v>
      </c>
      <c r="E4" s="77" t="s">
        <v>148</v>
      </c>
      <c r="F4" s="77" t="s">
        <v>99</v>
      </c>
      <c r="G4" s="78" t="s">
        <v>149</v>
      </c>
      <c r="H4" s="78" t="s">
        <v>150</v>
      </c>
      <c r="I4" s="78" t="s">
        <v>151</v>
      </c>
      <c r="J4" s="78" t="s">
        <v>152</v>
      </c>
      <c r="K4" s="78" t="s">
        <v>153</v>
      </c>
      <c r="L4" s="78" t="s">
        <v>154</v>
      </c>
      <c r="M4" s="78" t="s">
        <v>134</v>
      </c>
      <c r="N4" s="78" t="s">
        <v>155</v>
      </c>
      <c r="O4" s="78" t="s">
        <v>132</v>
      </c>
      <c r="P4" s="78" t="s">
        <v>136</v>
      </c>
      <c r="Q4" s="78" t="s">
        <v>135</v>
      </c>
      <c r="R4" s="78" t="s">
        <v>156</v>
      </c>
      <c r="S4" s="78" t="s">
        <v>157</v>
      </c>
      <c r="T4" s="78" t="s">
        <v>158</v>
      </c>
      <c r="U4" s="78" t="s">
        <v>139</v>
      </c>
    </row>
    <row r="5" ht="13.5" customHeight="1" spans="1:21">
      <c r="A5" s="77" t="s">
        <v>100</v>
      </c>
      <c r="B5" s="77" t="s">
        <v>101</v>
      </c>
      <c r="C5" s="77" t="s">
        <v>102</v>
      </c>
      <c r="D5" s="79"/>
      <c r="E5" s="79"/>
      <c r="F5" s="79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18" customHeight="1" spans="1:21">
      <c r="A6" s="80"/>
      <c r="B6" s="80"/>
      <c r="C6" s="80"/>
      <c r="D6" s="80"/>
      <c r="E6" s="80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="71" customFormat="1" ht="29.25" customHeight="1" spans="1:21">
      <c r="A7" s="81"/>
      <c r="B7" s="81"/>
      <c r="C7" s="81"/>
      <c r="D7" s="81"/>
      <c r="E7" s="82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8"/>
  <sheetViews>
    <sheetView showGridLines="0" showZeros="0" topLeftCell="A2" workbookViewId="0">
      <selection activeCell="Q14" sqref="Q14"/>
    </sheetView>
  </sheetViews>
  <sheetFormatPr defaultColWidth="9" defaultRowHeight="12.75" customHeight="1"/>
  <cols>
    <col min="1" max="3" width="3.6" style="90" customWidth="1"/>
    <col min="4" max="4" width="6.9" style="90" customWidth="1"/>
    <col min="5" max="5" width="22.6" style="90" customWidth="1"/>
    <col min="6" max="6" width="9.4" style="90" customWidth="1"/>
    <col min="7" max="7" width="8.6" style="90" customWidth="1"/>
    <col min="8" max="8" width="9.4" style="90" customWidth="1"/>
    <col min="9" max="10" width="7.5" style="90" customWidth="1"/>
    <col min="11" max="11" width="8.4" style="90" customWidth="1"/>
    <col min="12" max="12" width="8.6" style="90" customWidth="1"/>
    <col min="13" max="13" width="6.5" style="90" customWidth="1"/>
    <col min="14" max="16" width="7.5" style="90" customWidth="1"/>
    <col min="17" max="17" width="6.8" style="90" customWidth="1"/>
    <col min="18" max="18" width="5.2" style="90" customWidth="1"/>
    <col min="19" max="19" width="9.2" style="90" customWidth="1"/>
    <col min="20" max="20" width="8.8" style="90" customWidth="1"/>
    <col min="21" max="21" width="7.5" style="90" customWidth="1"/>
    <col min="22" max="41" width="6.9" style="90" customWidth="1"/>
    <col min="42" max="42" width="6.6" style="90" customWidth="1"/>
    <col min="43" max="253" width="6.9" style="90" customWidth="1"/>
    <col min="254" max="255" width="6.9" style="91" customWidth="1"/>
    <col min="256" max="16384" width="9" style="91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05" t="s">
        <v>296</v>
      </c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2" t="s">
        <v>297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107"/>
      <c r="U3" s="108" t="s">
        <v>77</v>
      </c>
      <c r="V3" s="107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88" customFormat="1" ht="23.25" customHeight="1" spans="1:253">
      <c r="A4" s="94" t="s">
        <v>123</v>
      </c>
      <c r="B4" s="94"/>
      <c r="C4" s="94"/>
      <c r="D4" s="95" t="s">
        <v>78</v>
      </c>
      <c r="E4" s="96" t="s">
        <v>98</v>
      </c>
      <c r="F4" s="95" t="s">
        <v>124</v>
      </c>
      <c r="G4" s="97" t="s">
        <v>125</v>
      </c>
      <c r="H4" s="97"/>
      <c r="I4" s="97"/>
      <c r="J4" s="97"/>
      <c r="K4" s="97" t="s">
        <v>126</v>
      </c>
      <c r="L4" s="97"/>
      <c r="M4" s="97"/>
      <c r="N4" s="97"/>
      <c r="O4" s="97"/>
      <c r="P4" s="97"/>
      <c r="Q4" s="97"/>
      <c r="R4" s="97"/>
      <c r="S4" s="98" t="s">
        <v>298</v>
      </c>
      <c r="T4" s="98"/>
      <c r="U4" s="98"/>
      <c r="V4" s="98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</row>
    <row r="5" s="88" customFormat="1" ht="23.25" customHeight="1" spans="1:253">
      <c r="A5" s="98" t="s">
        <v>100</v>
      </c>
      <c r="B5" s="95" t="s">
        <v>101</v>
      </c>
      <c r="C5" s="95" t="s">
        <v>102</v>
      </c>
      <c r="D5" s="95"/>
      <c r="E5" s="96"/>
      <c r="F5" s="95"/>
      <c r="G5" s="95" t="s">
        <v>80</v>
      </c>
      <c r="H5" s="95" t="s">
        <v>130</v>
      </c>
      <c r="I5" s="95" t="s">
        <v>131</v>
      </c>
      <c r="J5" s="95" t="s">
        <v>132</v>
      </c>
      <c r="K5" s="95" t="s">
        <v>80</v>
      </c>
      <c r="L5" s="95" t="s">
        <v>133</v>
      </c>
      <c r="M5" s="95" t="s">
        <v>134</v>
      </c>
      <c r="N5" s="95" t="s">
        <v>135</v>
      </c>
      <c r="O5" s="95" t="s">
        <v>136</v>
      </c>
      <c r="P5" s="95" t="s">
        <v>137</v>
      </c>
      <c r="Q5" s="95" t="s">
        <v>138</v>
      </c>
      <c r="R5" s="95" t="s">
        <v>139</v>
      </c>
      <c r="S5" s="98" t="s">
        <v>80</v>
      </c>
      <c r="T5" s="98" t="s">
        <v>299</v>
      </c>
      <c r="U5" s="98" t="s">
        <v>300</v>
      </c>
      <c r="V5" s="98" t="s">
        <v>301</v>
      </c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</row>
    <row r="6" ht="31.5" customHeight="1" spans="1:253">
      <c r="A6" s="98"/>
      <c r="B6" s="95"/>
      <c r="C6" s="95"/>
      <c r="D6" s="95"/>
      <c r="E6" s="96"/>
      <c r="F6" s="99" t="s">
        <v>99</v>
      </c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8"/>
      <c r="T6" s="98"/>
      <c r="U6" s="98"/>
      <c r="V6" s="98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  <c r="EZ6" s="110"/>
      <c r="FA6" s="110"/>
      <c r="FB6" s="110"/>
      <c r="FC6" s="110"/>
      <c r="FD6" s="110"/>
      <c r="FE6" s="110"/>
      <c r="FF6" s="110"/>
      <c r="FG6" s="110"/>
      <c r="FH6" s="110"/>
      <c r="FI6" s="110"/>
      <c r="FJ6" s="110"/>
      <c r="FK6" s="110"/>
      <c r="FL6" s="110"/>
      <c r="FM6" s="110"/>
      <c r="FN6" s="110"/>
      <c r="FO6" s="110"/>
      <c r="FP6" s="110"/>
      <c r="FQ6" s="110"/>
      <c r="FR6" s="110"/>
      <c r="FS6" s="110"/>
      <c r="FT6" s="110"/>
      <c r="FU6" s="110"/>
      <c r="FV6" s="110"/>
      <c r="FW6" s="110"/>
      <c r="FX6" s="110"/>
      <c r="FY6" s="110"/>
      <c r="FZ6" s="110"/>
      <c r="GA6" s="110"/>
      <c r="GB6" s="110"/>
      <c r="GC6" s="110"/>
      <c r="GD6" s="110"/>
      <c r="GE6" s="110"/>
      <c r="GF6" s="110"/>
      <c r="GG6" s="110"/>
      <c r="GH6" s="110"/>
      <c r="GI6" s="110"/>
      <c r="GJ6" s="110"/>
      <c r="GK6" s="110"/>
      <c r="GL6" s="110"/>
      <c r="GM6" s="110"/>
      <c r="GN6" s="110"/>
      <c r="GO6" s="110"/>
      <c r="GP6" s="110"/>
      <c r="GQ6" s="110"/>
      <c r="GR6" s="110"/>
      <c r="GS6" s="110"/>
      <c r="GT6" s="110"/>
      <c r="GU6" s="110"/>
      <c r="GV6" s="110"/>
      <c r="GW6" s="110"/>
      <c r="GX6" s="110"/>
      <c r="GY6" s="110"/>
      <c r="GZ6" s="110"/>
      <c r="HA6" s="110"/>
      <c r="HB6" s="110"/>
      <c r="HC6" s="110"/>
      <c r="HD6" s="110"/>
      <c r="HE6" s="110"/>
      <c r="HF6" s="110"/>
      <c r="HG6" s="110"/>
      <c r="HH6" s="110"/>
      <c r="HI6" s="110"/>
      <c r="HJ6" s="110"/>
      <c r="HK6" s="110"/>
      <c r="HL6" s="110"/>
      <c r="HM6" s="110"/>
      <c r="HN6" s="110"/>
      <c r="HO6" s="110"/>
      <c r="HP6" s="110"/>
      <c r="HQ6" s="110"/>
      <c r="HR6" s="110"/>
      <c r="HS6" s="110"/>
      <c r="HT6" s="110"/>
      <c r="HU6" s="110"/>
      <c r="HV6" s="110"/>
      <c r="HW6" s="110"/>
      <c r="HX6" s="110"/>
      <c r="HY6" s="110"/>
      <c r="HZ6" s="110"/>
      <c r="IA6" s="110"/>
      <c r="IB6" s="110"/>
      <c r="IC6" s="110"/>
      <c r="ID6" s="110"/>
      <c r="IE6" s="110"/>
      <c r="IF6" s="110"/>
      <c r="IG6" s="110"/>
      <c r="IH6" s="110"/>
      <c r="II6" s="110"/>
      <c r="IJ6" s="110"/>
      <c r="IK6" s="110"/>
      <c r="IL6" s="110"/>
      <c r="IM6" s="110"/>
      <c r="IN6" s="110"/>
      <c r="IO6" s="110"/>
      <c r="IP6" s="110"/>
      <c r="IQ6" s="106"/>
      <c r="IR6" s="106"/>
      <c r="IS6" s="106"/>
    </row>
    <row r="7" ht="23.25" customHeight="1" spans="1:253">
      <c r="A7" s="99" t="s">
        <v>92</v>
      </c>
      <c r="B7" s="99" t="s">
        <v>92</v>
      </c>
      <c r="C7" s="99" t="s">
        <v>92</v>
      </c>
      <c r="D7" s="99" t="s">
        <v>92</v>
      </c>
      <c r="E7" s="99" t="s">
        <v>92</v>
      </c>
      <c r="F7" s="99">
        <v>1</v>
      </c>
      <c r="G7" s="99">
        <v>2</v>
      </c>
      <c r="H7" s="99">
        <v>3</v>
      </c>
      <c r="I7" s="104">
        <v>4</v>
      </c>
      <c r="J7" s="104">
        <v>5</v>
      </c>
      <c r="K7" s="99">
        <v>6</v>
      </c>
      <c r="L7" s="99">
        <v>7</v>
      </c>
      <c r="M7" s="99">
        <v>8</v>
      </c>
      <c r="N7" s="104">
        <v>9</v>
      </c>
      <c r="O7" s="104">
        <v>10</v>
      </c>
      <c r="P7" s="99">
        <v>11</v>
      </c>
      <c r="Q7" s="99">
        <v>12</v>
      </c>
      <c r="R7" s="99">
        <v>13</v>
      </c>
      <c r="S7" s="99">
        <v>14</v>
      </c>
      <c r="T7" s="99">
        <v>15</v>
      </c>
      <c r="U7" s="99">
        <v>16</v>
      </c>
      <c r="V7" s="99">
        <v>17</v>
      </c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  <c r="IN7" s="110"/>
      <c r="IO7" s="110"/>
      <c r="IP7" s="110"/>
      <c r="IQ7" s="106"/>
      <c r="IR7" s="106"/>
      <c r="IS7" s="106"/>
    </row>
    <row r="8" s="89" customFormat="1" ht="23.25" customHeight="1" spans="1:253">
      <c r="A8" s="100"/>
      <c r="B8" s="100"/>
      <c r="C8" s="100"/>
      <c r="D8" s="101"/>
      <c r="E8" s="102" t="s">
        <v>80</v>
      </c>
      <c r="F8" s="103">
        <v>1223.7</v>
      </c>
      <c r="G8" s="103">
        <v>176.7</v>
      </c>
      <c r="H8" s="103">
        <v>142.6</v>
      </c>
      <c r="I8" s="103">
        <v>34.1</v>
      </c>
      <c r="J8" s="103"/>
      <c r="K8" s="103">
        <v>1047</v>
      </c>
      <c r="L8" s="103">
        <v>1032</v>
      </c>
      <c r="M8" s="103"/>
      <c r="N8" s="103"/>
      <c r="O8" s="103"/>
      <c r="P8" s="103">
        <v>15</v>
      </c>
      <c r="Q8" s="103"/>
      <c r="R8" s="103"/>
      <c r="S8" s="103"/>
      <c r="T8" s="103"/>
      <c r="U8" s="103"/>
      <c r="V8" s="111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3"/>
      <c r="AN8" s="113"/>
      <c r="AO8" s="113"/>
      <c r="AP8" s="113"/>
      <c r="AQ8" s="113"/>
      <c r="AR8" s="113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113"/>
      <c r="BE8" s="113"/>
      <c r="BF8" s="113"/>
      <c r="BG8" s="113"/>
      <c r="BH8" s="113"/>
      <c r="BI8" s="113"/>
      <c r="BJ8" s="113"/>
      <c r="BK8" s="113"/>
      <c r="BL8" s="113"/>
      <c r="BM8" s="113"/>
      <c r="BN8" s="113"/>
      <c r="BO8" s="113"/>
      <c r="BP8" s="113"/>
      <c r="BQ8" s="113"/>
      <c r="BR8" s="113"/>
      <c r="BS8" s="113"/>
      <c r="BT8" s="113"/>
      <c r="BU8" s="113"/>
      <c r="BV8" s="113"/>
      <c r="BW8" s="113"/>
      <c r="BX8" s="113"/>
      <c r="BY8" s="113"/>
      <c r="BZ8" s="113"/>
      <c r="CA8" s="113"/>
      <c r="CB8" s="113"/>
      <c r="CC8" s="113"/>
      <c r="CD8" s="113"/>
      <c r="CE8" s="113"/>
      <c r="CF8" s="113"/>
      <c r="CG8" s="113"/>
      <c r="CH8" s="113"/>
      <c r="CI8" s="113"/>
      <c r="CJ8" s="113"/>
      <c r="CK8" s="113"/>
      <c r="CL8" s="113"/>
      <c r="CM8" s="113"/>
      <c r="CN8" s="113"/>
      <c r="CO8" s="113"/>
      <c r="CP8" s="113"/>
      <c r="CQ8" s="113"/>
      <c r="CR8" s="113"/>
      <c r="CS8" s="113"/>
      <c r="CT8" s="113"/>
      <c r="CU8" s="113"/>
      <c r="CV8" s="113"/>
      <c r="CW8" s="113"/>
      <c r="CX8" s="113"/>
      <c r="CY8" s="113"/>
      <c r="CZ8" s="113"/>
      <c r="DA8" s="113"/>
      <c r="DB8" s="113"/>
      <c r="DC8" s="113"/>
      <c r="DD8" s="113"/>
      <c r="DE8" s="113"/>
      <c r="DF8" s="113"/>
      <c r="DG8" s="113"/>
      <c r="DH8" s="113"/>
      <c r="DI8" s="113"/>
      <c r="DJ8" s="113"/>
      <c r="DK8" s="113"/>
      <c r="DL8" s="113"/>
      <c r="DM8" s="113"/>
      <c r="DN8" s="113"/>
      <c r="DO8" s="113"/>
      <c r="DP8" s="113"/>
      <c r="DQ8" s="113"/>
      <c r="DR8" s="113"/>
      <c r="DS8" s="113"/>
      <c r="DT8" s="113"/>
      <c r="DU8" s="113"/>
      <c r="DV8" s="113"/>
      <c r="DW8" s="113"/>
      <c r="DX8" s="113"/>
      <c r="DY8" s="113"/>
      <c r="DZ8" s="113"/>
      <c r="EA8" s="113"/>
      <c r="EB8" s="113"/>
      <c r="EC8" s="113"/>
      <c r="ED8" s="113"/>
      <c r="EE8" s="113"/>
      <c r="EF8" s="113"/>
      <c r="EG8" s="113"/>
      <c r="EH8" s="113"/>
      <c r="EI8" s="113"/>
      <c r="EJ8" s="113"/>
      <c r="EK8" s="113"/>
      <c r="EL8" s="113"/>
      <c r="EM8" s="113"/>
      <c r="EN8" s="113"/>
      <c r="EO8" s="113"/>
      <c r="EP8" s="113"/>
      <c r="EQ8" s="113"/>
      <c r="ER8" s="113"/>
      <c r="ES8" s="113"/>
      <c r="ET8" s="113"/>
      <c r="EU8" s="113"/>
      <c r="EV8" s="113"/>
      <c r="EW8" s="113"/>
      <c r="EX8" s="113"/>
      <c r="EY8" s="113"/>
      <c r="EZ8" s="113"/>
      <c r="FA8" s="113"/>
      <c r="FB8" s="113"/>
      <c r="FC8" s="113"/>
      <c r="FD8" s="113"/>
      <c r="FE8" s="113"/>
      <c r="FF8" s="113"/>
      <c r="FG8" s="113"/>
      <c r="FH8" s="113"/>
      <c r="FI8" s="113"/>
      <c r="FJ8" s="113"/>
      <c r="FK8" s="113"/>
      <c r="FL8" s="113"/>
      <c r="FM8" s="113"/>
      <c r="FN8" s="113"/>
      <c r="FO8" s="113"/>
      <c r="FP8" s="113"/>
      <c r="FQ8" s="113"/>
      <c r="FR8" s="113"/>
      <c r="FS8" s="113"/>
      <c r="FT8" s="113"/>
      <c r="FU8" s="113"/>
      <c r="FV8" s="113"/>
      <c r="FW8" s="113"/>
      <c r="FX8" s="113"/>
      <c r="FY8" s="113"/>
      <c r="FZ8" s="113"/>
      <c r="GA8" s="113"/>
      <c r="GB8" s="113"/>
      <c r="GC8" s="113"/>
      <c r="GD8" s="113"/>
      <c r="GE8" s="113"/>
      <c r="GF8" s="113"/>
      <c r="GG8" s="113"/>
      <c r="GH8" s="113"/>
      <c r="GI8" s="113"/>
      <c r="GJ8" s="113"/>
      <c r="GK8" s="113"/>
      <c r="GL8" s="113"/>
      <c r="GM8" s="113"/>
      <c r="GN8" s="113"/>
      <c r="GO8" s="113"/>
      <c r="GP8" s="113"/>
      <c r="GQ8" s="113"/>
      <c r="GR8" s="113"/>
      <c r="GS8" s="113"/>
      <c r="GT8" s="113"/>
      <c r="GU8" s="113"/>
      <c r="GV8" s="113"/>
      <c r="GW8" s="113"/>
      <c r="GX8" s="113"/>
      <c r="GY8" s="113"/>
      <c r="GZ8" s="113"/>
      <c r="HA8" s="113"/>
      <c r="HB8" s="113"/>
      <c r="HC8" s="113"/>
      <c r="HD8" s="113"/>
      <c r="HE8" s="113"/>
      <c r="HF8" s="113"/>
      <c r="HG8" s="113"/>
      <c r="HH8" s="113"/>
      <c r="HI8" s="113"/>
      <c r="HJ8" s="113"/>
      <c r="HK8" s="113"/>
      <c r="HL8" s="113"/>
      <c r="HM8" s="113"/>
      <c r="HN8" s="113"/>
      <c r="HO8" s="113"/>
      <c r="HP8" s="113"/>
      <c r="HQ8" s="113"/>
      <c r="HR8" s="113"/>
      <c r="HS8" s="113"/>
      <c r="HT8" s="113"/>
      <c r="HU8" s="113"/>
      <c r="HV8" s="113"/>
      <c r="HW8" s="113"/>
      <c r="HX8" s="113"/>
      <c r="HY8" s="113"/>
      <c r="HZ8" s="113"/>
      <c r="IA8" s="113"/>
      <c r="IB8" s="113"/>
      <c r="IC8" s="113"/>
      <c r="ID8" s="113"/>
      <c r="IE8" s="113"/>
      <c r="IF8" s="113"/>
      <c r="IG8" s="113"/>
      <c r="IH8" s="113"/>
      <c r="II8" s="113"/>
      <c r="IJ8" s="113"/>
      <c r="IK8" s="113"/>
      <c r="IL8" s="113"/>
      <c r="IM8" s="113"/>
      <c r="IN8" s="113"/>
      <c r="IO8" s="113"/>
      <c r="IP8" s="113"/>
      <c r="IQ8" s="113"/>
      <c r="IR8" s="113"/>
      <c r="IS8" s="113"/>
    </row>
    <row r="9" ht="23.25" customHeight="1" spans="1:253">
      <c r="A9" s="100"/>
      <c r="B9" s="100"/>
      <c r="C9" s="100"/>
      <c r="D9" s="101" t="s">
        <v>140</v>
      </c>
      <c r="E9" s="102" t="s">
        <v>141</v>
      </c>
      <c r="F9" s="103">
        <v>1223.7</v>
      </c>
      <c r="G9" s="103">
        <v>176.7</v>
      </c>
      <c r="H9" s="103">
        <v>142.6</v>
      </c>
      <c r="I9" s="103">
        <v>34.1</v>
      </c>
      <c r="J9" s="103"/>
      <c r="K9" s="103">
        <v>1047</v>
      </c>
      <c r="L9" s="103">
        <v>1032</v>
      </c>
      <c r="M9" s="103"/>
      <c r="N9" s="103"/>
      <c r="O9" s="103"/>
      <c r="P9" s="103">
        <v>15</v>
      </c>
      <c r="Q9" s="103"/>
      <c r="R9" s="103"/>
      <c r="S9" s="103"/>
      <c r="T9" s="103"/>
      <c r="U9" s="103"/>
      <c r="V9" s="11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0"/>
      <c r="B10" s="100"/>
      <c r="C10" s="100"/>
      <c r="D10" s="101" t="s">
        <v>142</v>
      </c>
      <c r="E10" s="102" t="s">
        <v>143</v>
      </c>
      <c r="F10" s="103">
        <v>1223.7</v>
      </c>
      <c r="G10" s="103">
        <v>176.7</v>
      </c>
      <c r="H10" s="103">
        <v>142.6</v>
      </c>
      <c r="I10" s="103">
        <v>34.1</v>
      </c>
      <c r="J10" s="103"/>
      <c r="K10" s="103">
        <v>1047</v>
      </c>
      <c r="L10" s="103">
        <v>1032</v>
      </c>
      <c r="M10" s="103"/>
      <c r="N10" s="103"/>
      <c r="O10" s="103"/>
      <c r="P10" s="103">
        <v>15</v>
      </c>
      <c r="Q10" s="103"/>
      <c r="R10" s="103"/>
      <c r="S10" s="103"/>
      <c r="T10" s="103"/>
      <c r="U10" s="103"/>
      <c r="V10" s="11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0" t="s">
        <v>103</v>
      </c>
      <c r="B11" s="100" t="s">
        <v>104</v>
      </c>
      <c r="C11" s="100" t="s">
        <v>105</v>
      </c>
      <c r="D11" s="101" t="s">
        <v>142</v>
      </c>
      <c r="E11" s="102" t="s">
        <v>144</v>
      </c>
      <c r="F11" s="103">
        <v>1223.7</v>
      </c>
      <c r="G11" s="103">
        <v>176.7</v>
      </c>
      <c r="H11" s="103">
        <v>142.6</v>
      </c>
      <c r="I11" s="103">
        <v>34.1</v>
      </c>
      <c r="J11" s="103"/>
      <c r="K11" s="103">
        <v>1047</v>
      </c>
      <c r="L11" s="103">
        <v>1032</v>
      </c>
      <c r="M11" s="103"/>
      <c r="N11" s="103"/>
      <c r="O11" s="103"/>
      <c r="P11" s="103">
        <v>15</v>
      </c>
      <c r="Q11" s="103"/>
      <c r="R11" s="103"/>
      <c r="S11" s="103"/>
      <c r="T11" s="103"/>
      <c r="U11" s="103"/>
      <c r="V11" s="11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0" t="s">
        <v>113</v>
      </c>
      <c r="B12" s="100" t="s">
        <v>114</v>
      </c>
      <c r="C12" s="100" t="s">
        <v>105</v>
      </c>
      <c r="D12" s="101" t="s">
        <v>142</v>
      </c>
      <c r="E12" s="102" t="s">
        <v>110</v>
      </c>
      <c r="F12" s="103">
        <v>4.8</v>
      </c>
      <c r="G12" s="103">
        <v>4.8</v>
      </c>
      <c r="H12" s="103"/>
      <c r="I12" s="103">
        <v>4.8</v>
      </c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1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0" t="s">
        <v>113</v>
      </c>
      <c r="B13" s="100" t="s">
        <v>114</v>
      </c>
      <c r="C13" s="100" t="s">
        <v>114</v>
      </c>
      <c r="D13" s="101" t="s">
        <v>142</v>
      </c>
      <c r="E13" s="102" t="s">
        <v>110</v>
      </c>
      <c r="F13" s="103">
        <v>22</v>
      </c>
      <c r="G13" s="103"/>
      <c r="H13" s="103"/>
      <c r="I13" s="103"/>
      <c r="J13" s="103"/>
      <c r="K13" s="103">
        <v>22</v>
      </c>
      <c r="L13" s="103">
        <v>22</v>
      </c>
      <c r="M13" s="103"/>
      <c r="N13" s="103"/>
      <c r="O13" s="103"/>
      <c r="P13" s="103"/>
      <c r="Q13" s="103"/>
      <c r="R13" s="103"/>
      <c r="S13" s="103"/>
      <c r="T13" s="103"/>
      <c r="U13" s="103"/>
      <c r="V13" s="111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0" t="s">
        <v>113</v>
      </c>
      <c r="B14" s="100" t="s">
        <v>109</v>
      </c>
      <c r="C14" s="100" t="s">
        <v>119</v>
      </c>
      <c r="D14" s="101" t="s">
        <v>142</v>
      </c>
      <c r="E14" s="102" t="s">
        <v>112</v>
      </c>
      <c r="F14" s="103">
        <v>3.2</v>
      </c>
      <c r="G14" s="103">
        <v>3.2</v>
      </c>
      <c r="H14" s="103"/>
      <c r="I14" s="103">
        <v>3.2</v>
      </c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11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0" t="s">
        <v>108</v>
      </c>
      <c r="B15" s="100" t="s">
        <v>109</v>
      </c>
      <c r="C15" s="100" t="s">
        <v>105</v>
      </c>
      <c r="D15" s="101" t="s">
        <v>142</v>
      </c>
      <c r="E15" s="102" t="s">
        <v>112</v>
      </c>
      <c r="F15" s="103">
        <v>17.1</v>
      </c>
      <c r="G15" s="103">
        <v>17.1</v>
      </c>
      <c r="H15" s="103">
        <v>17.1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11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0" t="s">
        <v>108</v>
      </c>
      <c r="B16" s="100" t="s">
        <v>109</v>
      </c>
      <c r="C16" s="100" t="s">
        <v>111</v>
      </c>
      <c r="D16" s="101" t="s">
        <v>142</v>
      </c>
      <c r="E16" s="102" t="s">
        <v>112</v>
      </c>
      <c r="F16" s="103">
        <v>110.5</v>
      </c>
      <c r="G16" s="103">
        <v>110.5</v>
      </c>
      <c r="H16" s="103">
        <v>110.5</v>
      </c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11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0"/>
      <c r="B17" s="100"/>
      <c r="C17" s="100"/>
      <c r="D17" s="101" t="s">
        <v>142</v>
      </c>
      <c r="E17" s="102" t="s">
        <v>110</v>
      </c>
      <c r="F17" s="103">
        <v>15</v>
      </c>
      <c r="G17" s="103"/>
      <c r="H17" s="103"/>
      <c r="I17" s="103"/>
      <c r="J17" s="103"/>
      <c r="K17" s="103">
        <v>15</v>
      </c>
      <c r="L17" s="103"/>
      <c r="M17" s="103"/>
      <c r="N17" s="103"/>
      <c r="O17" s="103"/>
      <c r="P17" s="103">
        <v>15</v>
      </c>
      <c r="Q17" s="103"/>
      <c r="R17" s="103"/>
      <c r="S17" s="103"/>
      <c r="T17" s="103"/>
      <c r="U17" s="103"/>
      <c r="V17" s="111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100"/>
      <c r="B18" s="100"/>
      <c r="C18" s="100"/>
      <c r="D18" s="101" t="s">
        <v>142</v>
      </c>
      <c r="E18" s="102" t="s">
        <v>112</v>
      </c>
      <c r="F18" s="103">
        <v>3.2</v>
      </c>
      <c r="G18" s="103">
        <v>3.2</v>
      </c>
      <c r="H18" s="103"/>
      <c r="I18" s="103">
        <v>3.2</v>
      </c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11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 s="100"/>
      <c r="B19" s="100"/>
      <c r="C19" s="100"/>
      <c r="D19" s="101" t="s">
        <v>142</v>
      </c>
      <c r="E19" s="102" t="s">
        <v>110</v>
      </c>
      <c r="F19" s="103">
        <v>22.5</v>
      </c>
      <c r="G19" s="103">
        <v>22.5</v>
      </c>
      <c r="H19" s="103"/>
      <c r="I19" s="103">
        <v>22.5</v>
      </c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11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 s="100"/>
      <c r="B20" s="100"/>
      <c r="C20" s="100"/>
      <c r="D20" s="101" t="s">
        <v>142</v>
      </c>
      <c r="E20" s="102" t="s">
        <v>110</v>
      </c>
      <c r="F20" s="103">
        <v>60</v>
      </c>
      <c r="G20" s="103"/>
      <c r="H20" s="103"/>
      <c r="I20" s="103"/>
      <c r="J20" s="103"/>
      <c r="K20" s="103">
        <v>60</v>
      </c>
      <c r="L20" s="103">
        <v>60</v>
      </c>
      <c r="M20" s="103"/>
      <c r="N20" s="103"/>
      <c r="O20" s="103"/>
      <c r="P20" s="103"/>
      <c r="Q20" s="103"/>
      <c r="R20" s="103"/>
      <c r="S20" s="103"/>
      <c r="T20" s="103"/>
      <c r="U20" s="103"/>
      <c r="V20" s="111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 s="100"/>
      <c r="B21" s="100"/>
      <c r="C21" s="100"/>
      <c r="D21" s="101" t="s">
        <v>142</v>
      </c>
      <c r="E21" s="102" t="s">
        <v>110</v>
      </c>
      <c r="F21" s="103">
        <v>950</v>
      </c>
      <c r="G21" s="103"/>
      <c r="H21" s="103"/>
      <c r="I21" s="103"/>
      <c r="J21" s="103"/>
      <c r="K21" s="103">
        <v>950</v>
      </c>
      <c r="L21" s="103">
        <v>950</v>
      </c>
      <c r="M21" s="103"/>
      <c r="N21" s="103"/>
      <c r="O21" s="103"/>
      <c r="P21" s="103"/>
      <c r="Q21" s="103"/>
      <c r="R21" s="103"/>
      <c r="S21" s="103"/>
      <c r="T21" s="103"/>
      <c r="U21" s="103"/>
      <c r="V21" s="11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 s="100"/>
      <c r="B22" s="100"/>
      <c r="C22" s="100"/>
      <c r="D22" s="101" t="s">
        <v>142</v>
      </c>
      <c r="E22" s="102" t="s">
        <v>112</v>
      </c>
      <c r="F22" s="103">
        <v>15</v>
      </c>
      <c r="G22" s="103">
        <v>15</v>
      </c>
      <c r="H22" s="103">
        <v>15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11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3.25" customHeight="1" spans="1:253">
      <c r="A23" s="100"/>
      <c r="B23" s="100"/>
      <c r="C23" s="100"/>
      <c r="D23" s="101" t="s">
        <v>142</v>
      </c>
      <c r="E23" s="102" t="s">
        <v>110</v>
      </c>
      <c r="F23" s="103">
        <v>0.4</v>
      </c>
      <c r="G23" s="103">
        <v>0.4</v>
      </c>
      <c r="H23" s="103"/>
      <c r="I23" s="103">
        <v>0.4</v>
      </c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11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</row>
    <row r="24" ht="23.25" customHeight="1" spans="1:25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</row>
    <row r="25" ht="23.25" customHeight="1" spans="1:25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</row>
    <row r="26" ht="23.25" customHeight="1" spans="1:25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</row>
    <row r="27" ht="23.25" customHeight="1" spans="1:25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</row>
    <row r="28" ht="23.25" customHeight="1" spans="1:25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6"/>
  <sheetViews>
    <sheetView showGridLines="0" showZeros="0" topLeftCell="C1" workbookViewId="0">
      <selection activeCell="K18" sqref="K18"/>
    </sheetView>
  </sheetViews>
  <sheetFormatPr defaultColWidth="9" defaultRowHeight="15.6"/>
  <cols>
    <col min="1" max="1" width="3.9" customWidth="1"/>
    <col min="2" max="3" width="4.4" customWidth="1"/>
    <col min="4" max="4" width="7.2" customWidth="1"/>
    <col min="5" max="5" width="15.4" customWidth="1"/>
    <col min="6" max="6" width="10.6" customWidth="1"/>
    <col min="7" max="7" width="8.2" customWidth="1"/>
    <col min="8" max="21" width="7.2" customWidth="1"/>
  </cols>
  <sheetData>
    <row r="1" ht="14.25" customHeight="1" spans="1:2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86" t="s">
        <v>302</v>
      </c>
    </row>
    <row r="2" ht="24.75" customHeight="1" spans="1:21">
      <c r="A2" s="73" t="s">
        <v>303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ht="19.5" customHeight="1" spans="1:2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87" t="s">
        <v>77</v>
      </c>
      <c r="U3" s="87"/>
    </row>
    <row r="4" ht="27.75" customHeight="1" spans="1:21">
      <c r="A4" s="74" t="s">
        <v>123</v>
      </c>
      <c r="B4" s="75"/>
      <c r="C4" s="76"/>
      <c r="D4" s="77" t="s">
        <v>147</v>
      </c>
      <c r="E4" s="77" t="s">
        <v>148</v>
      </c>
      <c r="F4" s="77" t="s">
        <v>99</v>
      </c>
      <c r="G4" s="78" t="s">
        <v>149</v>
      </c>
      <c r="H4" s="78" t="s">
        <v>150</v>
      </c>
      <c r="I4" s="78" t="s">
        <v>151</v>
      </c>
      <c r="J4" s="78" t="s">
        <v>152</v>
      </c>
      <c r="K4" s="78" t="s">
        <v>153</v>
      </c>
      <c r="L4" s="78" t="s">
        <v>154</v>
      </c>
      <c r="M4" s="78" t="s">
        <v>134</v>
      </c>
      <c r="N4" s="78" t="s">
        <v>155</v>
      </c>
      <c r="O4" s="78" t="s">
        <v>132</v>
      </c>
      <c r="P4" s="78" t="s">
        <v>136</v>
      </c>
      <c r="Q4" s="78" t="s">
        <v>135</v>
      </c>
      <c r="R4" s="78" t="s">
        <v>156</v>
      </c>
      <c r="S4" s="78" t="s">
        <v>157</v>
      </c>
      <c r="T4" s="78" t="s">
        <v>158</v>
      </c>
      <c r="U4" s="78" t="s">
        <v>139</v>
      </c>
    </row>
    <row r="5" ht="13.5" customHeight="1" spans="1:21">
      <c r="A5" s="77" t="s">
        <v>100</v>
      </c>
      <c r="B5" s="77" t="s">
        <v>101</v>
      </c>
      <c r="C5" s="77" t="s">
        <v>102</v>
      </c>
      <c r="D5" s="79"/>
      <c r="E5" s="79"/>
      <c r="F5" s="79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18" customHeight="1" spans="1:21">
      <c r="A6" s="80"/>
      <c r="B6" s="80"/>
      <c r="C6" s="80"/>
      <c r="D6" s="80"/>
      <c r="E6" s="80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="71" customFormat="1" ht="29.25" customHeight="1" spans="1:21">
      <c r="A7" s="81"/>
      <c r="B7" s="81"/>
      <c r="C7" s="81"/>
      <c r="D7" s="81"/>
      <c r="E7" s="82"/>
      <c r="F7" s="83">
        <v>176.7</v>
      </c>
      <c r="G7" s="84">
        <v>142.6</v>
      </c>
      <c r="H7" s="84">
        <v>34.1</v>
      </c>
      <c r="I7" s="84">
        <v>0</v>
      </c>
      <c r="J7" s="84">
        <v>0</v>
      </c>
      <c r="K7" s="84">
        <v>0</v>
      </c>
      <c r="L7" s="84">
        <v>0</v>
      </c>
      <c r="M7" s="84">
        <v>0</v>
      </c>
      <c r="N7" s="84">
        <v>0</v>
      </c>
      <c r="O7" s="84"/>
      <c r="P7" s="84">
        <v>0</v>
      </c>
      <c r="Q7" s="84">
        <v>0</v>
      </c>
      <c r="R7" s="84">
        <v>0</v>
      </c>
      <c r="S7" s="84">
        <v>0</v>
      </c>
      <c r="T7" s="84">
        <v>0</v>
      </c>
      <c r="U7" s="84">
        <v>0</v>
      </c>
    </row>
    <row r="8" ht="29.25" customHeight="1" spans="1:21">
      <c r="A8" s="81"/>
      <c r="B8" s="81"/>
      <c r="C8" s="81"/>
      <c r="D8" s="81" t="s">
        <v>93</v>
      </c>
      <c r="E8" s="82" t="s">
        <v>143</v>
      </c>
      <c r="F8" s="82"/>
      <c r="G8" s="83">
        <v>176.7</v>
      </c>
      <c r="H8" s="84">
        <v>142.6</v>
      </c>
      <c r="I8" s="84">
        <v>34.1</v>
      </c>
      <c r="J8" s="84">
        <v>0</v>
      </c>
      <c r="K8" s="84">
        <v>0</v>
      </c>
      <c r="L8" s="84">
        <v>0</v>
      </c>
      <c r="M8" s="84">
        <v>0</v>
      </c>
      <c r="N8" s="84">
        <v>0</v>
      </c>
      <c r="O8" s="84">
        <v>14.88</v>
      </c>
      <c r="P8" s="84">
        <v>0</v>
      </c>
      <c r="Q8" s="84">
        <v>0</v>
      </c>
      <c r="R8" s="84">
        <v>0</v>
      </c>
      <c r="S8" s="84">
        <v>0</v>
      </c>
      <c r="T8" s="84">
        <v>0</v>
      </c>
      <c r="U8" s="84">
        <v>0</v>
      </c>
    </row>
    <row r="9" ht="29.25" customHeight="1" spans="1:21">
      <c r="A9" s="81" t="s">
        <v>103</v>
      </c>
      <c r="B9" s="81" t="s">
        <v>104</v>
      </c>
      <c r="C9" s="81" t="s">
        <v>105</v>
      </c>
      <c r="D9" s="81" t="s">
        <v>106</v>
      </c>
      <c r="E9" s="82" t="s">
        <v>107</v>
      </c>
      <c r="F9" s="82"/>
      <c r="G9" s="83">
        <v>176.7</v>
      </c>
      <c r="H9" s="84">
        <v>142.6</v>
      </c>
      <c r="I9" s="84">
        <v>34.1</v>
      </c>
      <c r="J9" s="84">
        <v>0</v>
      </c>
      <c r="K9" s="84">
        <v>0</v>
      </c>
      <c r="L9" s="84">
        <v>0</v>
      </c>
      <c r="M9" s="84">
        <v>0</v>
      </c>
      <c r="N9" s="84">
        <v>0</v>
      </c>
      <c r="O9" s="84">
        <v>0</v>
      </c>
      <c r="P9" s="84">
        <v>0</v>
      </c>
      <c r="Q9" s="84">
        <v>0</v>
      </c>
      <c r="R9" s="84">
        <v>0</v>
      </c>
      <c r="S9" s="84">
        <v>0</v>
      </c>
      <c r="T9" s="84">
        <v>0</v>
      </c>
      <c r="U9" s="84">
        <v>0</v>
      </c>
    </row>
    <row r="10" ht="29.25" customHeight="1" spans="1:21">
      <c r="A10" s="81" t="s">
        <v>113</v>
      </c>
      <c r="B10" s="81" t="s">
        <v>114</v>
      </c>
      <c r="C10" s="81" t="s">
        <v>105</v>
      </c>
      <c r="D10" s="81" t="s">
        <v>106</v>
      </c>
      <c r="E10" s="82" t="s">
        <v>110</v>
      </c>
      <c r="F10" s="83">
        <v>4.8</v>
      </c>
      <c r="G10" s="83">
        <v>4.8</v>
      </c>
      <c r="H10" s="84"/>
      <c r="I10" s="84">
        <v>4.8</v>
      </c>
      <c r="J10" s="84"/>
      <c r="K10" s="84"/>
      <c r="L10" s="84"/>
      <c r="M10" s="84"/>
      <c r="N10" s="84"/>
      <c r="O10" s="84"/>
      <c r="P10" s="84"/>
      <c r="Q10" s="84"/>
      <c r="R10" s="84">
        <v>0</v>
      </c>
      <c r="S10" s="84">
        <v>0</v>
      </c>
      <c r="T10" s="84">
        <v>0</v>
      </c>
      <c r="U10" s="84">
        <v>0</v>
      </c>
    </row>
    <row r="11" ht="29.25" customHeight="1" spans="1:21">
      <c r="A11" s="81" t="s">
        <v>113</v>
      </c>
      <c r="B11" s="81" t="s">
        <v>114</v>
      </c>
      <c r="C11" s="81" t="s">
        <v>114</v>
      </c>
      <c r="D11" s="81" t="s">
        <v>106</v>
      </c>
      <c r="E11" s="82" t="s">
        <v>110</v>
      </c>
      <c r="F11" s="83"/>
      <c r="G11" s="83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>
        <v>0</v>
      </c>
      <c r="S11" s="84">
        <v>0</v>
      </c>
      <c r="T11" s="84">
        <v>0</v>
      </c>
      <c r="U11" s="84">
        <v>0</v>
      </c>
    </row>
    <row r="12" ht="29.25" customHeight="1" spans="1:21">
      <c r="A12" s="81" t="s">
        <v>113</v>
      </c>
      <c r="B12" s="81" t="s">
        <v>109</v>
      </c>
      <c r="C12" s="81" t="s">
        <v>119</v>
      </c>
      <c r="D12" s="81" t="s">
        <v>106</v>
      </c>
      <c r="E12" s="82" t="s">
        <v>112</v>
      </c>
      <c r="F12" s="83">
        <v>3.2</v>
      </c>
      <c r="G12" s="83">
        <v>3.2</v>
      </c>
      <c r="H12" s="84"/>
      <c r="I12" s="84">
        <v>3.2</v>
      </c>
      <c r="J12" s="84"/>
      <c r="K12" s="84"/>
      <c r="L12" s="84"/>
      <c r="M12" s="84"/>
      <c r="N12" s="84"/>
      <c r="O12" s="84"/>
      <c r="P12" s="84"/>
      <c r="Q12" s="84"/>
      <c r="R12" s="84">
        <v>0</v>
      </c>
      <c r="S12" s="84">
        <v>0</v>
      </c>
      <c r="T12" s="84">
        <v>0</v>
      </c>
      <c r="U12" s="84">
        <v>0</v>
      </c>
    </row>
    <row r="13" ht="29.25" customHeight="1" spans="1:21">
      <c r="A13" s="81" t="s">
        <v>108</v>
      </c>
      <c r="B13" s="81" t="s">
        <v>109</v>
      </c>
      <c r="C13" s="81" t="s">
        <v>105</v>
      </c>
      <c r="D13" s="81" t="s">
        <v>106</v>
      </c>
      <c r="E13" s="82" t="s">
        <v>112</v>
      </c>
      <c r="F13" s="83">
        <v>17.1</v>
      </c>
      <c r="G13" s="83">
        <v>17.1</v>
      </c>
      <c r="H13" s="84">
        <v>17.1</v>
      </c>
      <c r="I13" s="84"/>
      <c r="J13" s="84"/>
      <c r="K13" s="84"/>
      <c r="L13" s="84"/>
      <c r="M13" s="84"/>
      <c r="N13" s="84"/>
      <c r="O13" s="84"/>
      <c r="P13" s="84"/>
      <c r="Q13" s="84"/>
      <c r="R13" s="84">
        <v>0</v>
      </c>
      <c r="S13" s="84">
        <v>0</v>
      </c>
      <c r="T13" s="84">
        <v>0</v>
      </c>
      <c r="U13" s="84">
        <v>0</v>
      </c>
    </row>
    <row r="14" ht="29.25" customHeight="1" spans="1:21">
      <c r="A14" s="81" t="s">
        <v>108</v>
      </c>
      <c r="B14" s="81" t="s">
        <v>109</v>
      </c>
      <c r="C14" s="81" t="s">
        <v>111</v>
      </c>
      <c r="D14" s="81" t="s">
        <v>106</v>
      </c>
      <c r="E14" s="82" t="s">
        <v>112</v>
      </c>
      <c r="F14" s="83">
        <v>110.5</v>
      </c>
      <c r="G14" s="83">
        <v>110.5</v>
      </c>
      <c r="H14" s="84">
        <v>110.5</v>
      </c>
      <c r="I14" s="84"/>
      <c r="J14" s="84"/>
      <c r="K14" s="84"/>
      <c r="L14" s="84"/>
      <c r="M14" s="84"/>
      <c r="N14" s="84"/>
      <c r="O14" s="84"/>
      <c r="P14" s="84"/>
      <c r="Q14" s="84"/>
      <c r="R14" s="84">
        <v>0</v>
      </c>
      <c r="S14" s="84">
        <v>0</v>
      </c>
      <c r="T14" s="84">
        <v>0</v>
      </c>
      <c r="U14" s="84">
        <v>0</v>
      </c>
    </row>
    <row r="15" ht="29.25" customHeight="1" spans="1:21">
      <c r="A15" s="81"/>
      <c r="B15" s="81"/>
      <c r="C15" s="81"/>
      <c r="D15" s="81"/>
      <c r="E15" s="82" t="s">
        <v>110</v>
      </c>
      <c r="F15" s="83"/>
      <c r="G15" s="83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</row>
    <row r="16" ht="29.25" customHeight="1" spans="1:21">
      <c r="A16" s="81"/>
      <c r="B16" s="81"/>
      <c r="C16" s="81"/>
      <c r="D16" s="81"/>
      <c r="E16" s="82" t="s">
        <v>112</v>
      </c>
      <c r="F16" s="83">
        <v>3.2</v>
      </c>
      <c r="G16" s="83">
        <v>3.2</v>
      </c>
      <c r="H16" s="84"/>
      <c r="I16" s="84">
        <v>3.2</v>
      </c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</row>
    <row r="17" ht="29.25" customHeight="1" spans="1:21">
      <c r="A17" s="81"/>
      <c r="B17" s="81"/>
      <c r="C17" s="81"/>
      <c r="D17" s="81"/>
      <c r="E17" s="82" t="s">
        <v>110</v>
      </c>
      <c r="F17" s="83">
        <v>22.5</v>
      </c>
      <c r="G17" s="83">
        <v>22.5</v>
      </c>
      <c r="H17" s="84"/>
      <c r="I17" s="84">
        <v>22.5</v>
      </c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</row>
    <row r="18" ht="29.25" customHeight="1" spans="1:21">
      <c r="A18" s="81"/>
      <c r="B18" s="81"/>
      <c r="C18" s="81"/>
      <c r="D18" s="81"/>
      <c r="E18" s="82" t="s">
        <v>110</v>
      </c>
      <c r="F18" s="83"/>
      <c r="G18" s="83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</row>
    <row r="19" ht="29.25" customHeight="1" spans="1:21">
      <c r="A19" s="81"/>
      <c r="B19" s="81"/>
      <c r="C19" s="81"/>
      <c r="D19" s="81"/>
      <c r="E19" s="82" t="s">
        <v>110</v>
      </c>
      <c r="F19" s="83"/>
      <c r="G19" s="83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</row>
    <row r="20" ht="29.25" customHeight="1" spans="1:21">
      <c r="A20" s="81"/>
      <c r="B20" s="81"/>
      <c r="C20" s="81"/>
      <c r="D20" s="81"/>
      <c r="E20" s="82" t="s">
        <v>112</v>
      </c>
      <c r="F20" s="83">
        <v>15</v>
      </c>
      <c r="G20" s="83">
        <v>15</v>
      </c>
      <c r="H20" s="84">
        <v>15</v>
      </c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</row>
    <row r="21" ht="29.25" customHeight="1" spans="1:21">
      <c r="A21" s="81" t="s">
        <v>115</v>
      </c>
      <c r="B21" s="81" t="s">
        <v>116</v>
      </c>
      <c r="C21" s="81" t="s">
        <v>105</v>
      </c>
      <c r="D21" s="81" t="s">
        <v>106</v>
      </c>
      <c r="E21" s="82" t="s">
        <v>110</v>
      </c>
      <c r="F21" s="85">
        <v>0.4</v>
      </c>
      <c r="G21" s="85">
        <v>0.4</v>
      </c>
      <c r="H21" s="85"/>
      <c r="I21" s="85">
        <v>0.4</v>
      </c>
      <c r="J21" s="84">
        <v>0</v>
      </c>
      <c r="K21" s="84">
        <v>0</v>
      </c>
      <c r="L21" s="84">
        <v>0</v>
      </c>
      <c r="M21" s="84">
        <v>0</v>
      </c>
      <c r="N21" s="84">
        <v>0</v>
      </c>
      <c r="O21" s="84">
        <v>0</v>
      </c>
      <c r="P21" s="84">
        <v>0</v>
      </c>
      <c r="Q21" s="84">
        <v>0</v>
      </c>
      <c r="R21" s="84">
        <v>0</v>
      </c>
      <c r="S21" s="84">
        <v>0</v>
      </c>
      <c r="T21" s="84">
        <v>0</v>
      </c>
      <c r="U21" s="84">
        <v>0</v>
      </c>
    </row>
    <row r="22" ht="29.25" customHeight="1"/>
    <row r="23" ht="29.25" customHeight="1"/>
    <row r="24" ht="29.25" customHeight="1"/>
    <row r="25" ht="29.25" customHeight="1"/>
    <row r="26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tabSelected="1" workbookViewId="0">
      <selection activeCell="J17" sqref="J17"/>
    </sheetView>
  </sheetViews>
  <sheetFormatPr defaultColWidth="9" defaultRowHeight="12.75" customHeight="1"/>
  <cols>
    <col min="1" max="1" width="15.5" style="52" customWidth="1"/>
    <col min="2" max="2" width="9.1" style="52" customWidth="1"/>
    <col min="3" max="7" width="7.9" style="52" customWidth="1"/>
    <col min="8" max="8" width="9.1" style="52" customWidth="1"/>
    <col min="9" max="13" width="7.9" style="52" customWidth="1"/>
    <col min="14" max="248" width="6.9" style="52" customWidth="1"/>
    <col min="249" max="16384" width="9" style="52"/>
  </cols>
  <sheetData>
    <row r="1" ht="15.6" customHeight="1" spans="1:1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9" t="s">
        <v>304</v>
      </c>
    </row>
    <row r="2" ht="47.25" customHeight="1" spans="1:13">
      <c r="A2" s="53" t="s">
        <v>305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customHeight="1" spans="1:13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 t="s">
        <v>77</v>
      </c>
    </row>
    <row r="4" ht="23.25" customHeight="1" spans="1:13">
      <c r="A4" s="55" t="s">
        <v>306</v>
      </c>
      <c r="B4" s="56" t="s">
        <v>307</v>
      </c>
      <c r="C4" s="56"/>
      <c r="D4" s="57"/>
      <c r="E4" s="57"/>
      <c r="F4" s="57"/>
      <c r="G4" s="57"/>
      <c r="H4" s="58" t="s">
        <v>308</v>
      </c>
      <c r="I4" s="57"/>
      <c r="J4" s="57"/>
      <c r="K4" s="57"/>
      <c r="L4" s="57"/>
      <c r="M4" s="57"/>
    </row>
    <row r="5" ht="23.25" customHeight="1" spans="1:13">
      <c r="A5" s="55"/>
      <c r="B5" s="59" t="s">
        <v>80</v>
      </c>
      <c r="C5" s="59" t="s">
        <v>203</v>
      </c>
      <c r="D5" s="60" t="s">
        <v>309</v>
      </c>
      <c r="E5" s="61" t="s">
        <v>310</v>
      </c>
      <c r="F5" s="61"/>
      <c r="G5" s="61"/>
      <c r="H5" s="60" t="s">
        <v>80</v>
      </c>
      <c r="I5" s="60" t="s">
        <v>203</v>
      </c>
      <c r="J5" s="60" t="s">
        <v>309</v>
      </c>
      <c r="K5" s="61" t="s">
        <v>310</v>
      </c>
      <c r="L5" s="61"/>
      <c r="M5" s="61"/>
    </row>
    <row r="6" ht="33" customHeight="1" spans="1:13">
      <c r="A6" s="55"/>
      <c r="B6" s="62"/>
      <c r="C6" s="62"/>
      <c r="D6" s="60"/>
      <c r="E6" s="61" t="s">
        <v>89</v>
      </c>
      <c r="F6" s="61" t="s">
        <v>311</v>
      </c>
      <c r="G6" s="61" t="s">
        <v>206</v>
      </c>
      <c r="H6" s="60"/>
      <c r="I6" s="60"/>
      <c r="J6" s="60"/>
      <c r="K6" s="61" t="s">
        <v>89</v>
      </c>
      <c r="L6" s="61" t="s">
        <v>311</v>
      </c>
      <c r="M6" s="61" t="s">
        <v>206</v>
      </c>
    </row>
    <row r="7" customHeight="1" spans="1:13">
      <c r="A7" s="63" t="s">
        <v>92</v>
      </c>
      <c r="B7" s="64">
        <v>1</v>
      </c>
      <c r="C7" s="64">
        <v>2</v>
      </c>
      <c r="D7" s="64">
        <v>3</v>
      </c>
      <c r="E7" s="64">
        <v>4</v>
      </c>
      <c r="F7" s="64">
        <v>5</v>
      </c>
      <c r="G7" s="64">
        <v>6</v>
      </c>
      <c r="H7" s="64">
        <v>7</v>
      </c>
      <c r="I7" s="64">
        <v>8</v>
      </c>
      <c r="J7" s="64">
        <v>9</v>
      </c>
      <c r="K7" s="64">
        <v>10</v>
      </c>
      <c r="L7" s="64">
        <v>11</v>
      </c>
      <c r="M7" s="64">
        <v>12</v>
      </c>
    </row>
    <row r="8" s="51" customFormat="1" ht="28.5" customHeight="1" spans="1:13">
      <c r="A8" s="65" t="s">
        <v>80</v>
      </c>
      <c r="B8" s="66">
        <v>5.12</v>
      </c>
      <c r="C8" s="66">
        <v>5.12</v>
      </c>
      <c r="D8" s="66"/>
      <c r="E8" s="66"/>
      <c r="F8" s="66"/>
      <c r="G8" s="66"/>
      <c r="H8" s="67">
        <v>2.2</v>
      </c>
      <c r="I8" s="70">
        <v>2.2</v>
      </c>
      <c r="J8" s="70"/>
      <c r="K8" s="70"/>
      <c r="L8" s="66"/>
      <c r="M8" s="67">
        <v>0</v>
      </c>
    </row>
    <row r="9" ht="28.5" customHeight="1" spans="1:13">
      <c r="A9" s="65" t="s">
        <v>143</v>
      </c>
      <c r="B9" s="66">
        <v>5.12</v>
      </c>
      <c r="C9" s="66">
        <v>5.12</v>
      </c>
      <c r="D9" s="66"/>
      <c r="E9" s="66"/>
      <c r="F9" s="66"/>
      <c r="G9" s="66"/>
      <c r="H9" s="67">
        <v>2.2</v>
      </c>
      <c r="I9" s="70">
        <v>2.2</v>
      </c>
      <c r="J9" s="70"/>
      <c r="K9" s="70"/>
      <c r="L9" s="66"/>
      <c r="M9" s="67">
        <v>0</v>
      </c>
    </row>
    <row r="10" customHeight="1" spans="1:13">
      <c r="A10" s="6"/>
      <c r="B10" s="6"/>
      <c r="C10" s="68"/>
      <c r="D10" s="68"/>
      <c r="E10" s="68"/>
      <c r="F10" s="68"/>
      <c r="G10" s="68"/>
      <c r="H10" s="68"/>
      <c r="I10" s="68"/>
      <c r="J10" s="6"/>
      <c r="K10" s="68"/>
      <c r="L10" s="6"/>
      <c r="M10" s="68"/>
    </row>
    <row r="11" customHeight="1" spans="1:13">
      <c r="A11" s="6"/>
      <c r="B11" s="6"/>
      <c r="C11" s="6"/>
      <c r="D11" s="68"/>
      <c r="E11" s="6"/>
      <c r="F11" s="6"/>
      <c r="G11" s="68"/>
      <c r="H11" s="68"/>
      <c r="I11" s="6"/>
      <c r="J11" s="68"/>
      <c r="K11" s="6"/>
      <c r="L11" s="6"/>
      <c r="M11" s="68"/>
    </row>
    <row r="12" customHeight="1" spans="1:13">
      <c r="A12" s="6"/>
      <c r="B12" s="68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customHeight="1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8"/>
    </row>
    <row r="14" customHeight="1" spans="1:13">
      <c r="A14"/>
      <c r="B14"/>
      <c r="C14"/>
      <c r="D14"/>
      <c r="E14"/>
      <c r="F14"/>
      <c r="G14"/>
      <c r="H14"/>
      <c r="I14"/>
      <c r="J14"/>
      <c r="K14"/>
      <c r="L14"/>
      <c r="M14"/>
    </row>
    <row r="15" customHeight="1" spans="1:13">
      <c r="A15"/>
      <c r="B15"/>
      <c r="C15"/>
      <c r="D15"/>
      <c r="E15"/>
      <c r="F15"/>
      <c r="G15"/>
      <c r="H15"/>
      <c r="I15"/>
      <c r="J15"/>
      <c r="K15"/>
      <c r="L15"/>
      <c r="M15"/>
    </row>
    <row r="16" customHeight="1" spans="1:13">
      <c r="A16" s="6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</sheetData>
  <sheetProtection formatCells="0" formatColumns="0" formatRows="0"/>
  <mergeCells count="12">
    <mergeCell ref="A2:M2"/>
    <mergeCell ref="B4:G4"/>
    <mergeCell ref="H4:M4"/>
    <mergeCell ref="E5:G5"/>
    <mergeCell ref="K5:M5"/>
    <mergeCell ref="A4:A6"/>
    <mergeCell ref="B5:B6"/>
    <mergeCell ref="C5:C6"/>
    <mergeCell ref="D5:D6"/>
    <mergeCell ref="H5:H6"/>
    <mergeCell ref="I5:I6"/>
    <mergeCell ref="J5:J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E7" sqref="E7"/>
    </sheetView>
  </sheetViews>
  <sheetFormatPr defaultColWidth="9" defaultRowHeight="12.75" customHeight="1"/>
  <cols>
    <col min="1" max="1" width="8.7" style="28" customWidth="1"/>
    <col min="2" max="2" width="13.5" style="28" customWidth="1"/>
    <col min="3" max="5" width="15.1" style="28" customWidth="1"/>
    <col min="6" max="6" width="46.6" style="28" customWidth="1"/>
    <col min="7" max="7" width="23.6" style="28" customWidth="1"/>
    <col min="8" max="9" width="20.6" style="28" customWidth="1"/>
    <col min="10" max="10" width="8.7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312</v>
      </c>
      <c r="J1" s="29"/>
    </row>
    <row r="2" ht="18.75" customHeight="1" spans="1:10">
      <c r="A2" s="31" t="s">
        <v>313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147</v>
      </c>
      <c r="B4" s="33" t="s">
        <v>79</v>
      </c>
      <c r="C4" s="34" t="s">
        <v>314</v>
      </c>
      <c r="D4" s="35"/>
      <c r="E4" s="36"/>
      <c r="F4" s="35" t="s">
        <v>315</v>
      </c>
      <c r="G4" s="34" t="s">
        <v>316</v>
      </c>
      <c r="H4" s="34" t="s">
        <v>317</v>
      </c>
      <c r="I4" s="35"/>
      <c r="J4" s="29"/>
    </row>
    <row r="5" ht="24.75" customHeight="1" spans="1:10">
      <c r="A5" s="32"/>
      <c r="B5" s="33"/>
      <c r="C5" s="37" t="s">
        <v>318</v>
      </c>
      <c r="D5" s="38" t="s">
        <v>125</v>
      </c>
      <c r="E5" s="39" t="s">
        <v>126</v>
      </c>
      <c r="F5" s="35"/>
      <c r="G5" s="34"/>
      <c r="H5" s="40" t="s">
        <v>319</v>
      </c>
      <c r="I5" s="49" t="s">
        <v>320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106.2" customHeight="1" spans="1:10">
      <c r="A7" s="43" t="s">
        <v>93</v>
      </c>
      <c r="B7" s="44" t="s">
        <v>94</v>
      </c>
      <c r="C7" s="45">
        <v>1223.7</v>
      </c>
      <c r="D7" s="45">
        <v>176.7</v>
      </c>
      <c r="E7" s="45">
        <v>1047</v>
      </c>
      <c r="F7" s="44" t="s">
        <v>321</v>
      </c>
      <c r="G7" s="44" t="s">
        <v>322</v>
      </c>
      <c r="H7" s="44" t="s">
        <v>323</v>
      </c>
      <c r="I7" s="50" t="s">
        <v>324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topLeftCell="C1" workbookViewId="0">
      <selection activeCell="F12" sqref="F12"/>
    </sheetView>
  </sheetViews>
  <sheetFormatPr defaultColWidth="9" defaultRowHeight="23.1" customHeight="1"/>
  <cols>
    <col min="1" max="3" width="3.4" style="482" customWidth="1"/>
    <col min="4" max="4" width="7.4" style="482" customWidth="1"/>
    <col min="5" max="5" width="21.7" style="482" customWidth="1"/>
    <col min="6" max="6" width="12.5" style="482" customWidth="1"/>
    <col min="7" max="7" width="11.6" style="482" customWidth="1"/>
    <col min="8" max="16" width="10.5" style="482" customWidth="1"/>
    <col min="17" max="247" width="6.7" style="482" customWidth="1"/>
    <col min="248" max="16384" width="9" style="483"/>
  </cols>
  <sheetData>
    <row r="1" customHeight="1" spans="1:247">
      <c r="A1" s="6"/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6"/>
      <c r="N1" s="6"/>
      <c r="O1" s="6"/>
      <c r="P1" s="502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85" t="s">
        <v>96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51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86"/>
      <c r="B3" s="486"/>
      <c r="C3" s="486"/>
      <c r="D3" s="487"/>
      <c r="E3" s="488"/>
      <c r="F3" s="487"/>
      <c r="G3" s="489"/>
      <c r="H3" s="489"/>
      <c r="I3" s="489"/>
      <c r="J3" s="487"/>
      <c r="K3" s="487"/>
      <c r="L3" s="487"/>
      <c r="M3" s="6"/>
      <c r="N3" s="6"/>
      <c r="O3" s="503" t="s">
        <v>77</v>
      </c>
      <c r="P3" s="503"/>
      <c r="Q3" s="48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90" t="s">
        <v>97</v>
      </c>
      <c r="B4" s="490"/>
      <c r="C4" s="490"/>
      <c r="D4" s="491" t="s">
        <v>78</v>
      </c>
      <c r="E4" s="492" t="s">
        <v>98</v>
      </c>
      <c r="F4" s="493" t="s">
        <v>99</v>
      </c>
      <c r="G4" s="494" t="s">
        <v>81</v>
      </c>
      <c r="H4" s="494"/>
      <c r="I4" s="494"/>
      <c r="J4" s="491" t="s">
        <v>82</v>
      </c>
      <c r="K4" s="491" t="s">
        <v>83</v>
      </c>
      <c r="L4" s="491" t="s">
        <v>84</v>
      </c>
      <c r="M4" s="491" t="s">
        <v>85</v>
      </c>
      <c r="N4" s="491" t="s">
        <v>86</v>
      </c>
      <c r="O4" s="504" t="s">
        <v>87</v>
      </c>
      <c r="P4" s="505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91" t="s">
        <v>100</v>
      </c>
      <c r="B5" s="491" t="s">
        <v>101</v>
      </c>
      <c r="C5" s="491" t="s">
        <v>102</v>
      </c>
      <c r="D5" s="491"/>
      <c r="E5" s="492"/>
      <c r="F5" s="491"/>
      <c r="G5" s="491" t="s">
        <v>89</v>
      </c>
      <c r="H5" s="491" t="s">
        <v>90</v>
      </c>
      <c r="I5" s="491" t="s">
        <v>91</v>
      </c>
      <c r="J5" s="491"/>
      <c r="K5" s="491"/>
      <c r="L5" s="491"/>
      <c r="M5" s="491"/>
      <c r="N5" s="491"/>
      <c r="O5" s="506"/>
      <c r="P5" s="507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95" t="s">
        <v>92</v>
      </c>
      <c r="B6" s="495" t="s">
        <v>92</v>
      </c>
      <c r="C6" s="495" t="s">
        <v>92</v>
      </c>
      <c r="D6" s="495" t="s">
        <v>92</v>
      </c>
      <c r="E6" s="495" t="s">
        <v>92</v>
      </c>
      <c r="F6" s="495">
        <v>1</v>
      </c>
      <c r="G6" s="495">
        <v>2</v>
      </c>
      <c r="H6" s="495">
        <v>3</v>
      </c>
      <c r="I6" s="495">
        <v>4</v>
      </c>
      <c r="J6" s="495">
        <v>5</v>
      </c>
      <c r="K6" s="495">
        <v>6</v>
      </c>
      <c r="L6" s="495">
        <v>7</v>
      </c>
      <c r="M6" s="495">
        <v>8</v>
      </c>
      <c r="N6" s="495">
        <v>9</v>
      </c>
      <c r="O6" s="508">
        <v>10</v>
      </c>
      <c r="P6" s="509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81" customFormat="1" ht="24.75" customHeight="1" spans="1:247">
      <c r="A7" s="496"/>
      <c r="B7" s="496"/>
      <c r="C7" s="496"/>
      <c r="D7" s="497"/>
      <c r="E7" s="498" t="s">
        <v>80</v>
      </c>
      <c r="F7" s="499">
        <v>1223.7</v>
      </c>
      <c r="G7" s="500">
        <v>1223.7</v>
      </c>
      <c r="H7" s="501">
        <v>1223.7</v>
      </c>
      <c r="I7" s="499"/>
      <c r="J7" s="499">
        <v>0</v>
      </c>
      <c r="K7" s="499">
        <v>0</v>
      </c>
      <c r="L7" s="499">
        <v>0</v>
      </c>
      <c r="M7" s="499">
        <v>0</v>
      </c>
      <c r="N7" s="499">
        <v>0</v>
      </c>
      <c r="O7" s="499">
        <v>0</v>
      </c>
      <c r="P7" s="500">
        <v>0</v>
      </c>
      <c r="Q7" s="51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</row>
    <row r="8" ht="24.75" customHeight="1" spans="1:247">
      <c r="A8" s="496"/>
      <c r="B8" s="496"/>
      <c r="C8" s="496"/>
      <c r="D8" s="497" t="s">
        <v>93</v>
      </c>
      <c r="E8" s="498" t="s">
        <v>94</v>
      </c>
      <c r="F8" s="499">
        <v>1223.7</v>
      </c>
      <c r="G8" s="500">
        <v>1223.7</v>
      </c>
      <c r="H8" s="501">
        <v>1223.7</v>
      </c>
      <c r="I8" s="499"/>
      <c r="J8" s="499">
        <v>0</v>
      </c>
      <c r="K8" s="499">
        <v>0</v>
      </c>
      <c r="L8" s="499">
        <v>0</v>
      </c>
      <c r="M8" s="499">
        <v>0</v>
      </c>
      <c r="N8" s="499">
        <v>0</v>
      </c>
      <c r="O8" s="499">
        <v>0</v>
      </c>
      <c r="P8" s="500">
        <v>0</v>
      </c>
      <c r="Q8" s="511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96" t="s">
        <v>103</v>
      </c>
      <c r="B9" s="496" t="s">
        <v>104</v>
      </c>
      <c r="C9" s="496" t="s">
        <v>105</v>
      </c>
      <c r="D9" s="497" t="s">
        <v>106</v>
      </c>
      <c r="E9" s="498" t="s">
        <v>107</v>
      </c>
      <c r="F9" s="499">
        <v>176.7</v>
      </c>
      <c r="G9" s="500">
        <v>176.7</v>
      </c>
      <c r="H9" s="501">
        <v>176.7</v>
      </c>
      <c r="I9" s="499"/>
      <c r="J9" s="499">
        <v>0</v>
      </c>
      <c r="K9" s="499">
        <v>0</v>
      </c>
      <c r="L9" s="499">
        <v>0</v>
      </c>
      <c r="M9" s="499">
        <v>0</v>
      </c>
      <c r="N9" s="499">
        <v>0</v>
      </c>
      <c r="O9" s="499">
        <v>0</v>
      </c>
      <c r="P9" s="500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96" t="s">
        <v>108</v>
      </c>
      <c r="B10" s="496" t="s">
        <v>109</v>
      </c>
      <c r="C10" s="496" t="s">
        <v>105</v>
      </c>
      <c r="D10" s="497" t="s">
        <v>106</v>
      </c>
      <c r="E10" s="498" t="s">
        <v>110</v>
      </c>
      <c r="F10" s="499"/>
      <c r="G10" s="500"/>
      <c r="H10" s="500"/>
      <c r="I10" s="499">
        <v>0</v>
      </c>
      <c r="J10" s="499">
        <v>0</v>
      </c>
      <c r="K10" s="499">
        <v>0</v>
      </c>
      <c r="L10" s="499">
        <v>0</v>
      </c>
      <c r="M10" s="499">
        <v>0</v>
      </c>
      <c r="N10" s="499">
        <v>0</v>
      </c>
      <c r="O10" s="499">
        <v>0</v>
      </c>
      <c r="P10" s="500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96" t="s">
        <v>108</v>
      </c>
      <c r="B11" s="496" t="s">
        <v>109</v>
      </c>
      <c r="C11" s="496" t="s">
        <v>111</v>
      </c>
      <c r="D11" s="497" t="s">
        <v>106</v>
      </c>
      <c r="E11" s="498" t="s">
        <v>112</v>
      </c>
      <c r="F11" s="499"/>
      <c r="G11" s="500"/>
      <c r="H11" s="500"/>
      <c r="I11" s="499">
        <v>0</v>
      </c>
      <c r="J11" s="499">
        <v>0</v>
      </c>
      <c r="K11" s="499">
        <v>0</v>
      </c>
      <c r="L11" s="499">
        <v>0</v>
      </c>
      <c r="M11" s="499">
        <v>0</v>
      </c>
      <c r="N11" s="499">
        <v>0</v>
      </c>
      <c r="O11" s="499">
        <v>0</v>
      </c>
      <c r="P11" s="500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96" t="s">
        <v>113</v>
      </c>
      <c r="B12" s="496" t="s">
        <v>114</v>
      </c>
      <c r="C12" s="496" t="s">
        <v>105</v>
      </c>
      <c r="D12" s="497" t="s">
        <v>106</v>
      </c>
      <c r="E12" s="498" t="s">
        <v>110</v>
      </c>
      <c r="F12" s="499">
        <v>1047</v>
      </c>
      <c r="G12" s="500">
        <v>1047</v>
      </c>
      <c r="H12" s="500">
        <v>1047</v>
      </c>
      <c r="I12" s="499"/>
      <c r="J12" s="499">
        <v>0</v>
      </c>
      <c r="K12" s="499">
        <v>0</v>
      </c>
      <c r="L12" s="499">
        <v>0</v>
      </c>
      <c r="M12" s="499">
        <v>0</v>
      </c>
      <c r="N12" s="499">
        <v>0</v>
      </c>
      <c r="O12" s="499">
        <v>0</v>
      </c>
      <c r="P12" s="500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96" t="s">
        <v>115</v>
      </c>
      <c r="B13" s="496" t="s">
        <v>116</v>
      </c>
      <c r="C13" s="496" t="s">
        <v>105</v>
      </c>
      <c r="D13" s="497" t="s">
        <v>106</v>
      </c>
      <c r="E13" s="498" t="s">
        <v>117</v>
      </c>
      <c r="F13" s="499"/>
      <c r="G13" s="500"/>
      <c r="H13" s="501"/>
      <c r="I13" s="499">
        <v>0</v>
      </c>
      <c r="J13" s="499">
        <v>0</v>
      </c>
      <c r="K13" s="499">
        <v>0</v>
      </c>
      <c r="L13" s="499">
        <v>0</v>
      </c>
      <c r="M13" s="499">
        <v>0</v>
      </c>
      <c r="N13" s="499">
        <v>0</v>
      </c>
      <c r="O13" s="499">
        <v>0</v>
      </c>
      <c r="P13" s="500">
        <v>0</v>
      </c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496" t="s">
        <v>113</v>
      </c>
      <c r="B14" s="496" t="s">
        <v>114</v>
      </c>
      <c r="C14" s="496" t="s">
        <v>114</v>
      </c>
      <c r="D14" s="497" t="s">
        <v>106</v>
      </c>
      <c r="E14" s="498" t="s">
        <v>118</v>
      </c>
      <c r="F14" s="499"/>
      <c r="G14" s="500"/>
      <c r="H14" s="501"/>
      <c r="I14" s="499">
        <v>0</v>
      </c>
      <c r="J14" s="499">
        <v>0</v>
      </c>
      <c r="K14" s="499">
        <v>0</v>
      </c>
      <c r="L14" s="499">
        <v>0</v>
      </c>
      <c r="M14" s="499">
        <v>0</v>
      </c>
      <c r="N14" s="499">
        <v>0</v>
      </c>
      <c r="O14" s="499">
        <v>0</v>
      </c>
      <c r="P14" s="500">
        <v>0</v>
      </c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496" t="s">
        <v>113</v>
      </c>
      <c r="B15" s="496" t="s">
        <v>109</v>
      </c>
      <c r="C15" s="496" t="s">
        <v>119</v>
      </c>
      <c r="D15" s="497" t="s">
        <v>106</v>
      </c>
      <c r="E15" s="498" t="s">
        <v>120</v>
      </c>
      <c r="F15" s="499"/>
      <c r="G15" s="500"/>
      <c r="H15" s="501"/>
      <c r="I15" s="499">
        <v>0</v>
      </c>
      <c r="J15" s="499">
        <v>0</v>
      </c>
      <c r="K15" s="499">
        <v>0</v>
      </c>
      <c r="L15" s="499">
        <v>0</v>
      </c>
      <c r="M15" s="499">
        <v>0</v>
      </c>
      <c r="N15" s="499">
        <v>0</v>
      </c>
      <c r="O15" s="499">
        <v>0</v>
      </c>
      <c r="P15" s="500">
        <v>0</v>
      </c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H10" sqref="H10"/>
    </sheetView>
  </sheetViews>
  <sheetFormatPr defaultColWidth="9" defaultRowHeight="12.75" customHeight="1"/>
  <cols>
    <col min="1" max="1" width="8.7" style="2" customWidth="1"/>
    <col min="2" max="2" width="20.4" style="2" customWidth="1"/>
    <col min="3" max="3" width="13.5" style="2" customWidth="1"/>
    <col min="4" max="5" width="15.1" style="2" customWidth="1"/>
    <col min="6" max="6" width="14.1" style="2" customWidth="1"/>
    <col min="7" max="7" width="10.7" style="2" customWidth="1"/>
    <col min="8" max="8" width="17.1" style="2" customWidth="1"/>
    <col min="9" max="13" width="16.6" style="2" customWidth="1"/>
    <col min="14" max="14" width="20.6" style="2" customWidth="1"/>
    <col min="15" max="15" width="8.7" style="2" customWidth="1"/>
    <col min="16" max="16" width="17.1" style="2" customWidth="1"/>
    <col min="17" max="17" width="11.1" style="2" customWidth="1"/>
    <col min="18" max="18" width="11.4" style="2" customWidth="1"/>
    <col min="19" max="19" width="8.7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325</v>
      </c>
      <c r="O1" s="3"/>
    </row>
    <row r="2" ht="18.75" customHeight="1" spans="1:15">
      <c r="A2" s="5" t="s">
        <v>326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147</v>
      </c>
      <c r="B4" s="8" t="s">
        <v>79</v>
      </c>
      <c r="C4" s="9" t="s">
        <v>327</v>
      </c>
      <c r="D4" s="7" t="s">
        <v>328</v>
      </c>
      <c r="E4" s="7" t="s">
        <v>329</v>
      </c>
      <c r="F4" s="7"/>
      <c r="G4" s="7" t="s">
        <v>330</v>
      </c>
      <c r="H4" s="10" t="s">
        <v>331</v>
      </c>
      <c r="I4" s="7" t="s">
        <v>332</v>
      </c>
      <c r="J4" s="7" t="s">
        <v>333</v>
      </c>
      <c r="K4" s="7" t="s">
        <v>334</v>
      </c>
      <c r="L4" s="7" t="s">
        <v>335</v>
      </c>
      <c r="M4" s="7" t="s">
        <v>336</v>
      </c>
      <c r="N4" s="7" t="s">
        <v>337</v>
      </c>
      <c r="O4" s="3"/>
    </row>
    <row r="5" ht="24.75" customHeight="1" spans="1:15">
      <c r="A5" s="7"/>
      <c r="B5" s="11"/>
      <c r="C5" s="9"/>
      <c r="D5" s="7"/>
      <c r="E5" s="7" t="s">
        <v>190</v>
      </c>
      <c r="F5" s="12" t="s">
        <v>338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 t="s">
        <v>80</v>
      </c>
      <c r="E7" s="19">
        <v>15</v>
      </c>
      <c r="F7" s="20">
        <v>15</v>
      </c>
      <c r="G7" s="18" t="s">
        <v>339</v>
      </c>
      <c r="H7" s="21" t="s">
        <v>339</v>
      </c>
      <c r="I7" s="21" t="s">
        <v>339</v>
      </c>
      <c r="J7" s="21" t="s">
        <v>339</v>
      </c>
      <c r="K7" s="21" t="s">
        <v>339</v>
      </c>
      <c r="L7" s="17" t="s">
        <v>339</v>
      </c>
      <c r="M7" s="25" t="s">
        <v>339</v>
      </c>
      <c r="N7" s="25" t="s">
        <v>339</v>
      </c>
      <c r="O7" s="22"/>
    </row>
    <row r="8" ht="48" spans="1:15">
      <c r="A8" s="16" t="s">
        <v>93</v>
      </c>
      <c r="B8" s="17" t="s">
        <v>94</v>
      </c>
      <c r="C8" s="17" t="s">
        <v>340</v>
      </c>
      <c r="D8" s="18" t="s">
        <v>341</v>
      </c>
      <c r="E8" s="19"/>
      <c r="F8" s="20"/>
      <c r="G8" s="18" t="s">
        <v>342</v>
      </c>
      <c r="H8" s="21" t="s">
        <v>342</v>
      </c>
      <c r="I8" s="21" t="s">
        <v>343</v>
      </c>
      <c r="J8" s="21" t="s">
        <v>344</v>
      </c>
      <c r="K8" s="21" t="s">
        <v>344</v>
      </c>
      <c r="L8" s="17" t="s">
        <v>345</v>
      </c>
      <c r="M8" s="25" t="s">
        <v>344</v>
      </c>
      <c r="N8" s="25" t="s">
        <v>339</v>
      </c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7"/>
  <sheetViews>
    <sheetView showGridLines="0" showZeros="0" topLeftCell="F1" workbookViewId="0">
      <selection activeCell="Q17" sqref="Q17"/>
    </sheetView>
  </sheetViews>
  <sheetFormatPr defaultColWidth="9" defaultRowHeight="18.9" customHeight="1"/>
  <cols>
    <col min="1" max="3" width="3.5" style="437" customWidth="1"/>
    <col min="4" max="4" width="7.1" style="437" customWidth="1"/>
    <col min="5" max="5" width="25.6" style="438" customWidth="1"/>
    <col min="6" max="6" width="9.7" style="439" customWidth="1"/>
    <col min="7" max="7" width="9.3" style="439" customWidth="1"/>
    <col min="8" max="8" width="9.6" style="439" customWidth="1"/>
    <col min="9" max="10" width="8.5" style="439" customWidth="1"/>
    <col min="11" max="11" width="9.2" style="439" customWidth="1"/>
    <col min="12" max="12" width="10.8" style="439" customWidth="1"/>
    <col min="13" max="17" width="8" style="439" customWidth="1"/>
    <col min="18" max="18" width="8" style="440" customWidth="1"/>
    <col min="19" max="21" width="8" style="441" customWidth="1"/>
    <col min="22" max="16384" width="9" style="440"/>
  </cols>
  <sheetData>
    <row r="1" ht="24.75" customHeight="1" spans="1:22">
      <c r="A1" s="410"/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6"/>
      <c r="Q1" s="6"/>
      <c r="R1" s="6"/>
      <c r="S1" s="469"/>
      <c r="T1" s="469"/>
      <c r="U1" s="410" t="s">
        <v>121</v>
      </c>
      <c r="V1" s="6"/>
    </row>
    <row r="2" ht="24.75" customHeight="1" spans="1:22">
      <c r="A2" s="442" t="s">
        <v>122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6"/>
    </row>
    <row r="3" s="435" customFormat="1" ht="24.75" customHeight="1" spans="1:22">
      <c r="A3" s="443"/>
      <c r="B3" s="444"/>
      <c r="C3" s="445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63"/>
      <c r="Q3" s="463"/>
      <c r="R3" s="470"/>
      <c r="S3" s="471"/>
      <c r="T3" s="472" t="s">
        <v>77</v>
      </c>
      <c r="U3" s="472"/>
      <c r="V3" s="470"/>
    </row>
    <row r="4" s="435" customFormat="1" ht="21.75" customHeight="1" spans="1:22">
      <c r="A4" s="446" t="s">
        <v>123</v>
      </c>
      <c r="B4" s="446"/>
      <c r="C4" s="447"/>
      <c r="D4" s="448" t="s">
        <v>78</v>
      </c>
      <c r="E4" s="449" t="s">
        <v>98</v>
      </c>
      <c r="F4" s="450" t="s">
        <v>124</v>
      </c>
      <c r="G4" s="451" t="s">
        <v>125</v>
      </c>
      <c r="H4" s="446"/>
      <c r="I4" s="446"/>
      <c r="J4" s="447"/>
      <c r="K4" s="464" t="s">
        <v>126</v>
      </c>
      <c r="L4" s="464"/>
      <c r="M4" s="464"/>
      <c r="N4" s="464"/>
      <c r="O4" s="464"/>
      <c r="P4" s="464"/>
      <c r="Q4" s="464"/>
      <c r="R4" s="464"/>
      <c r="S4" s="473" t="s">
        <v>127</v>
      </c>
      <c r="T4" s="474" t="s">
        <v>128</v>
      </c>
      <c r="U4" s="474" t="s">
        <v>129</v>
      </c>
      <c r="V4" s="470"/>
    </row>
    <row r="5" s="435" customFormat="1" ht="21.75" customHeight="1" spans="1:22">
      <c r="A5" s="452" t="s">
        <v>100</v>
      </c>
      <c r="B5" s="448" t="s">
        <v>101</v>
      </c>
      <c r="C5" s="448" t="s">
        <v>102</v>
      </c>
      <c r="D5" s="448"/>
      <c r="E5" s="449"/>
      <c r="F5" s="450"/>
      <c r="G5" s="448" t="s">
        <v>80</v>
      </c>
      <c r="H5" s="448" t="s">
        <v>130</v>
      </c>
      <c r="I5" s="448" t="s">
        <v>131</v>
      </c>
      <c r="J5" s="450" t="s">
        <v>132</v>
      </c>
      <c r="K5" s="465" t="s">
        <v>80</v>
      </c>
      <c r="L5" s="466" t="s">
        <v>133</v>
      </c>
      <c r="M5" s="466" t="s">
        <v>134</v>
      </c>
      <c r="N5" s="465" t="s">
        <v>135</v>
      </c>
      <c r="O5" s="467" t="s">
        <v>136</v>
      </c>
      <c r="P5" s="467" t="s">
        <v>137</v>
      </c>
      <c r="Q5" s="467" t="s">
        <v>138</v>
      </c>
      <c r="R5" s="467" t="s">
        <v>139</v>
      </c>
      <c r="S5" s="475"/>
      <c r="T5" s="476"/>
      <c r="U5" s="476"/>
      <c r="V5" s="470"/>
    </row>
    <row r="6" ht="29.25" customHeight="1" spans="1:22">
      <c r="A6" s="452"/>
      <c r="B6" s="448"/>
      <c r="C6" s="448"/>
      <c r="D6" s="448"/>
      <c r="E6" s="453"/>
      <c r="F6" s="454" t="s">
        <v>99</v>
      </c>
      <c r="G6" s="448"/>
      <c r="H6" s="448"/>
      <c r="I6" s="448"/>
      <c r="J6" s="450"/>
      <c r="K6" s="450"/>
      <c r="L6" s="468"/>
      <c r="M6" s="468"/>
      <c r="N6" s="450"/>
      <c r="O6" s="465"/>
      <c r="P6" s="465"/>
      <c r="Q6" s="465"/>
      <c r="R6" s="465"/>
      <c r="S6" s="476"/>
      <c r="T6" s="476"/>
      <c r="U6" s="476"/>
      <c r="V6" s="6"/>
    </row>
    <row r="7" ht="24.75" customHeight="1" spans="1:22">
      <c r="A7" s="455" t="s">
        <v>92</v>
      </c>
      <c r="B7" s="455" t="s">
        <v>92</v>
      </c>
      <c r="C7" s="455" t="s">
        <v>92</v>
      </c>
      <c r="D7" s="455" t="s">
        <v>92</v>
      </c>
      <c r="E7" s="455" t="s">
        <v>92</v>
      </c>
      <c r="F7" s="456">
        <v>1</v>
      </c>
      <c r="G7" s="455">
        <v>2</v>
      </c>
      <c r="H7" s="455">
        <v>3</v>
      </c>
      <c r="I7" s="455">
        <v>4</v>
      </c>
      <c r="J7" s="455">
        <v>5</v>
      </c>
      <c r="K7" s="455">
        <v>6</v>
      </c>
      <c r="L7" s="455">
        <v>7</v>
      </c>
      <c r="M7" s="455">
        <v>8</v>
      </c>
      <c r="N7" s="455">
        <v>9</v>
      </c>
      <c r="O7" s="455">
        <v>10</v>
      </c>
      <c r="P7" s="455">
        <v>11</v>
      </c>
      <c r="Q7" s="455">
        <v>12</v>
      </c>
      <c r="R7" s="455">
        <v>13</v>
      </c>
      <c r="S7" s="456">
        <v>14</v>
      </c>
      <c r="T7" s="456">
        <v>15</v>
      </c>
      <c r="U7" s="456">
        <v>16</v>
      </c>
      <c r="V7" s="6"/>
    </row>
    <row r="8" s="436" customFormat="1" ht="24.75" customHeight="1" spans="1:22">
      <c r="A8" s="457"/>
      <c r="B8" s="457"/>
      <c r="C8" s="457"/>
      <c r="D8" s="458"/>
      <c r="E8" s="459" t="s">
        <v>80</v>
      </c>
      <c r="F8" s="460">
        <v>1223.7</v>
      </c>
      <c r="G8" s="461">
        <v>176.7</v>
      </c>
      <c r="H8" s="462">
        <v>142.6</v>
      </c>
      <c r="I8" s="462">
        <v>34.1</v>
      </c>
      <c r="J8" s="462"/>
      <c r="K8" s="462">
        <v>1047</v>
      </c>
      <c r="L8" s="462">
        <v>1032</v>
      </c>
      <c r="M8" s="460">
        <v>0</v>
      </c>
      <c r="N8" s="462">
        <v>0</v>
      </c>
      <c r="O8" s="462">
        <v>0</v>
      </c>
      <c r="P8" s="462">
        <v>15</v>
      </c>
      <c r="Q8" s="462"/>
      <c r="R8" s="477">
        <v>0</v>
      </c>
      <c r="S8" s="478">
        <v>0</v>
      </c>
      <c r="T8" s="479">
        <v>0</v>
      </c>
      <c r="U8" s="477">
        <v>0</v>
      </c>
      <c r="V8" s="480"/>
    </row>
    <row r="9" ht="24.75" customHeight="1" spans="1:22">
      <c r="A9" s="457"/>
      <c r="B9" s="457"/>
      <c r="C9" s="457"/>
      <c r="D9" s="458" t="s">
        <v>93</v>
      </c>
      <c r="E9" s="459" t="s">
        <v>94</v>
      </c>
      <c r="F9" s="460">
        <v>1223.7</v>
      </c>
      <c r="G9" s="461">
        <v>176.7</v>
      </c>
      <c r="H9" s="462">
        <v>142.6</v>
      </c>
      <c r="I9" s="462">
        <v>34.1</v>
      </c>
      <c r="J9" s="462"/>
      <c r="K9" s="462">
        <v>1047</v>
      </c>
      <c r="L9" s="462">
        <v>1032</v>
      </c>
      <c r="M9" s="460">
        <v>0</v>
      </c>
      <c r="N9" s="462">
        <v>0</v>
      </c>
      <c r="O9" s="462">
        <v>0</v>
      </c>
      <c r="P9" s="462">
        <v>15</v>
      </c>
      <c r="Q9" s="462"/>
      <c r="R9" s="477">
        <v>0</v>
      </c>
      <c r="S9" s="478">
        <v>0</v>
      </c>
      <c r="T9" s="479">
        <v>0</v>
      </c>
      <c r="U9" s="477">
        <v>0</v>
      </c>
      <c r="V9" s="6"/>
    </row>
    <row r="10" ht="24.75" customHeight="1" spans="1:22">
      <c r="A10" s="100"/>
      <c r="B10" s="100"/>
      <c r="C10" s="100"/>
      <c r="D10" s="101" t="s">
        <v>140</v>
      </c>
      <c r="E10" s="102" t="s">
        <v>141</v>
      </c>
      <c r="F10" s="103">
        <v>1223.7</v>
      </c>
      <c r="G10" s="103">
        <v>176.7</v>
      </c>
      <c r="H10" s="103">
        <v>142.6</v>
      </c>
      <c r="I10" s="103">
        <v>34.1</v>
      </c>
      <c r="J10" s="103"/>
      <c r="K10" s="103">
        <v>1047</v>
      </c>
      <c r="L10" s="103">
        <v>1032</v>
      </c>
      <c r="M10" s="103"/>
      <c r="N10" s="103"/>
      <c r="O10" s="103"/>
      <c r="P10" s="103">
        <v>15</v>
      </c>
      <c r="Q10" s="103"/>
      <c r="R10" s="103"/>
      <c r="S10" s="103"/>
      <c r="T10" s="103"/>
      <c r="U10" s="103"/>
      <c r="V10" s="111"/>
    </row>
    <row r="11" ht="24.75" customHeight="1" spans="1:22">
      <c r="A11" s="100"/>
      <c r="B11" s="100"/>
      <c r="C11" s="100"/>
      <c r="D11" s="101" t="s">
        <v>142</v>
      </c>
      <c r="E11" s="102" t="s">
        <v>143</v>
      </c>
      <c r="F11" s="103">
        <v>1223.7</v>
      </c>
      <c r="G11" s="103">
        <v>176.7</v>
      </c>
      <c r="H11" s="103">
        <v>142.6</v>
      </c>
      <c r="I11" s="103">
        <v>34.1</v>
      </c>
      <c r="J11" s="103"/>
      <c r="K11" s="103">
        <v>1047</v>
      </c>
      <c r="L11" s="103">
        <v>1032</v>
      </c>
      <c r="M11" s="103"/>
      <c r="N11" s="103"/>
      <c r="O11" s="103"/>
      <c r="P11" s="103">
        <v>15</v>
      </c>
      <c r="Q11" s="103"/>
      <c r="R11" s="103"/>
      <c r="S11" s="103"/>
      <c r="T11" s="103"/>
      <c r="U11" s="103"/>
      <c r="V11" s="111"/>
    </row>
    <row r="12" ht="24.75" customHeight="1" spans="1:22">
      <c r="A12" s="100"/>
      <c r="B12" s="100" t="s">
        <v>104</v>
      </c>
      <c r="C12" s="100" t="s">
        <v>105</v>
      </c>
      <c r="D12" s="101" t="s">
        <v>142</v>
      </c>
      <c r="E12" s="102" t="s">
        <v>144</v>
      </c>
      <c r="F12" s="103">
        <v>1223.7</v>
      </c>
      <c r="G12" s="103">
        <v>176.7</v>
      </c>
      <c r="H12" s="103">
        <v>142.6</v>
      </c>
      <c r="I12" s="103">
        <v>34.1</v>
      </c>
      <c r="J12" s="103"/>
      <c r="K12" s="103">
        <v>1047</v>
      </c>
      <c r="L12" s="103">
        <v>1032</v>
      </c>
      <c r="M12" s="103"/>
      <c r="N12" s="103"/>
      <c r="O12" s="103"/>
      <c r="P12" s="103">
        <v>15</v>
      </c>
      <c r="Q12" s="103"/>
      <c r="R12" s="103"/>
      <c r="S12" s="103"/>
      <c r="T12" s="103"/>
      <c r="U12" s="103"/>
      <c r="V12" s="111"/>
    </row>
    <row r="13" ht="24.75" customHeight="1" spans="1:22">
      <c r="A13" s="100" t="s">
        <v>103</v>
      </c>
      <c r="B13" s="100" t="s">
        <v>114</v>
      </c>
      <c r="C13" s="100" t="s">
        <v>105</v>
      </c>
      <c r="D13" s="101" t="s">
        <v>142</v>
      </c>
      <c r="E13" s="102" t="s">
        <v>110</v>
      </c>
      <c r="F13" s="103">
        <v>4.8</v>
      </c>
      <c r="G13" s="103">
        <v>4.8</v>
      </c>
      <c r="H13" s="103"/>
      <c r="I13" s="103">
        <v>4.8</v>
      </c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11"/>
    </row>
    <row r="14" ht="24.75" customHeight="1" spans="1:22">
      <c r="A14" s="100" t="s">
        <v>113</v>
      </c>
      <c r="B14" s="100" t="s">
        <v>114</v>
      </c>
      <c r="C14" s="100" t="s">
        <v>114</v>
      </c>
      <c r="D14" s="101" t="s">
        <v>142</v>
      </c>
      <c r="E14" s="102" t="s">
        <v>110</v>
      </c>
      <c r="F14" s="103">
        <v>22</v>
      </c>
      <c r="G14" s="103"/>
      <c r="H14" s="103"/>
      <c r="I14" s="103"/>
      <c r="J14" s="103"/>
      <c r="K14" s="103">
        <v>22</v>
      </c>
      <c r="L14" s="103">
        <v>22</v>
      </c>
      <c r="M14" s="103"/>
      <c r="N14" s="103"/>
      <c r="O14" s="103"/>
      <c r="P14" s="103"/>
      <c r="Q14" s="103"/>
      <c r="R14" s="103"/>
      <c r="S14" s="103"/>
      <c r="T14" s="103"/>
      <c r="U14" s="103"/>
      <c r="V14" s="111"/>
    </row>
    <row r="15" ht="24.75" customHeight="1" spans="1:22">
      <c r="A15" s="100" t="s">
        <v>113</v>
      </c>
      <c r="B15" s="100" t="s">
        <v>109</v>
      </c>
      <c r="C15" s="100" t="s">
        <v>119</v>
      </c>
      <c r="D15" s="101" t="s">
        <v>142</v>
      </c>
      <c r="E15" s="102" t="s">
        <v>112</v>
      </c>
      <c r="F15" s="103">
        <v>3.2</v>
      </c>
      <c r="G15" s="103">
        <v>3.2</v>
      </c>
      <c r="H15" s="103"/>
      <c r="I15" s="103">
        <v>3.2</v>
      </c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11"/>
    </row>
    <row r="16" ht="24.75" customHeight="1" spans="1:22">
      <c r="A16" s="100" t="s">
        <v>113</v>
      </c>
      <c r="B16" s="100" t="s">
        <v>109</v>
      </c>
      <c r="C16" s="100" t="s">
        <v>105</v>
      </c>
      <c r="D16" s="101" t="s">
        <v>142</v>
      </c>
      <c r="E16" s="102" t="s">
        <v>112</v>
      </c>
      <c r="F16" s="103">
        <v>17.1</v>
      </c>
      <c r="G16" s="103">
        <v>17.1</v>
      </c>
      <c r="H16" s="103">
        <v>17.1</v>
      </c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11"/>
    </row>
    <row r="17" ht="24.75" customHeight="1" spans="1:22">
      <c r="A17" s="100" t="s">
        <v>108</v>
      </c>
      <c r="B17" s="100" t="s">
        <v>109</v>
      </c>
      <c r="C17" s="100" t="s">
        <v>111</v>
      </c>
      <c r="D17" s="101" t="s">
        <v>142</v>
      </c>
      <c r="E17" s="102" t="s">
        <v>112</v>
      </c>
      <c r="F17" s="103">
        <v>110.5</v>
      </c>
      <c r="G17" s="103">
        <v>110.5</v>
      </c>
      <c r="H17" s="103">
        <v>110.5</v>
      </c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11"/>
    </row>
    <row r="18" ht="24.75" customHeight="1" spans="1:22">
      <c r="A18" s="100" t="s">
        <v>108</v>
      </c>
      <c r="B18" s="100"/>
      <c r="C18" s="100"/>
      <c r="D18" s="101" t="s">
        <v>142</v>
      </c>
      <c r="E18" s="102" t="s">
        <v>110</v>
      </c>
      <c r="F18" s="103">
        <v>15</v>
      </c>
      <c r="G18" s="103"/>
      <c r="H18" s="103"/>
      <c r="I18" s="103"/>
      <c r="J18" s="103"/>
      <c r="K18" s="103">
        <v>15</v>
      </c>
      <c r="L18" s="103"/>
      <c r="M18" s="103"/>
      <c r="N18" s="103"/>
      <c r="O18" s="103"/>
      <c r="P18" s="103">
        <v>15</v>
      </c>
      <c r="Q18" s="103"/>
      <c r="R18" s="103"/>
      <c r="S18" s="103"/>
      <c r="T18" s="103"/>
      <c r="U18" s="103"/>
      <c r="V18" s="111"/>
    </row>
    <row r="19" ht="24.75" customHeight="1" spans="1:22">
      <c r="A19" s="100"/>
      <c r="B19" s="100"/>
      <c r="C19" s="100"/>
      <c r="D19" s="101" t="s">
        <v>142</v>
      </c>
      <c r="E19" s="102" t="s">
        <v>112</v>
      </c>
      <c r="F19" s="103">
        <v>3.2</v>
      </c>
      <c r="G19" s="103">
        <v>3.2</v>
      </c>
      <c r="H19" s="103"/>
      <c r="I19" s="103">
        <v>3.2</v>
      </c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11"/>
    </row>
    <row r="20" ht="24.75" customHeight="1" spans="1:22">
      <c r="A20" s="100"/>
      <c r="B20" s="100"/>
      <c r="C20" s="100"/>
      <c r="D20" s="101" t="s">
        <v>142</v>
      </c>
      <c r="E20" s="102" t="s">
        <v>110</v>
      </c>
      <c r="F20" s="103">
        <v>22.5</v>
      </c>
      <c r="G20" s="103">
        <v>22.5</v>
      </c>
      <c r="H20" s="103"/>
      <c r="I20" s="103">
        <v>22.5</v>
      </c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11"/>
    </row>
    <row r="21" customHeight="1" spans="1:22">
      <c r="A21" s="100"/>
      <c r="B21" s="100"/>
      <c r="C21" s="100"/>
      <c r="D21" s="101" t="s">
        <v>142</v>
      </c>
      <c r="E21" s="102" t="s">
        <v>110</v>
      </c>
      <c r="F21" s="103">
        <v>60</v>
      </c>
      <c r="G21" s="103"/>
      <c r="H21" s="103"/>
      <c r="I21" s="103"/>
      <c r="J21" s="103"/>
      <c r="K21" s="103">
        <v>60</v>
      </c>
      <c r="L21" s="103">
        <v>60</v>
      </c>
      <c r="M21" s="103"/>
      <c r="N21" s="103"/>
      <c r="O21" s="103"/>
      <c r="P21" s="103"/>
      <c r="Q21" s="103"/>
      <c r="R21" s="103"/>
      <c r="S21" s="103"/>
      <c r="T21" s="103"/>
      <c r="U21" s="103"/>
      <c r="V21" s="111"/>
    </row>
    <row r="22" customHeight="1" spans="1:22">
      <c r="A22" s="100"/>
      <c r="B22" s="100"/>
      <c r="C22" s="100"/>
      <c r="D22" s="101" t="s">
        <v>142</v>
      </c>
      <c r="E22" s="102" t="s">
        <v>110</v>
      </c>
      <c r="F22" s="103">
        <v>950</v>
      </c>
      <c r="G22" s="103"/>
      <c r="H22" s="103"/>
      <c r="I22" s="103"/>
      <c r="J22" s="103"/>
      <c r="K22" s="103">
        <v>950</v>
      </c>
      <c r="L22" s="103">
        <v>950</v>
      </c>
      <c r="M22" s="103"/>
      <c r="N22" s="103"/>
      <c r="O22" s="103"/>
      <c r="P22" s="103"/>
      <c r="Q22" s="103"/>
      <c r="R22" s="103"/>
      <c r="S22" s="103"/>
      <c r="T22" s="103"/>
      <c r="U22" s="103"/>
      <c r="V22" s="111"/>
    </row>
    <row r="23" customHeight="1" spans="1:22">
      <c r="A23" s="100"/>
      <c r="B23" s="100"/>
      <c r="C23" s="100"/>
      <c r="D23" s="101" t="s">
        <v>142</v>
      </c>
      <c r="E23" s="102" t="s">
        <v>112</v>
      </c>
      <c r="F23" s="103">
        <v>15</v>
      </c>
      <c r="G23" s="103">
        <v>15</v>
      </c>
      <c r="H23" s="103">
        <v>15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11"/>
    </row>
    <row r="24" customHeight="1" spans="1:22">
      <c r="A24" s="100"/>
      <c r="B24" s="100"/>
      <c r="C24" s="100"/>
      <c r="D24" s="101" t="s">
        <v>142</v>
      </c>
      <c r="E24" s="102" t="s">
        <v>110</v>
      </c>
      <c r="F24" s="103">
        <v>0.4</v>
      </c>
      <c r="G24" s="103">
        <v>0.4</v>
      </c>
      <c r="H24" s="103"/>
      <c r="I24" s="103">
        <v>0.4</v>
      </c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11"/>
    </row>
    <row r="25" customHeight="1" spans="1:22">
      <c r="A25" s="100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</row>
    <row r="26" customHeight="1" spans="1:2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</row>
    <row r="27" customHeight="1" spans="1:1">
      <c r="A27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topLeftCell="C1" workbookViewId="0">
      <selection activeCell="F13" sqref="F13"/>
    </sheetView>
  </sheetViews>
  <sheetFormatPr defaultColWidth="9" defaultRowHeight="15.6"/>
  <cols>
    <col min="1" max="1" width="3.9" customWidth="1"/>
    <col min="2" max="3" width="4.4" customWidth="1"/>
    <col min="4" max="4" width="7.5" customWidth="1"/>
    <col min="5" max="5" width="22" customWidth="1"/>
    <col min="6" max="6" width="10.8" customWidth="1"/>
    <col min="7" max="7" width="8.8" customWidth="1"/>
    <col min="8" max="10" width="7.2" customWidth="1"/>
    <col min="11" max="11" width="8.7" customWidth="1"/>
    <col min="12" max="12" width="9.2" customWidth="1"/>
    <col min="13" max="13" width="6.4" customWidth="1"/>
    <col min="14" max="17" width="7.2" customWidth="1"/>
    <col min="18" max="18" width="6.2" customWidth="1"/>
    <col min="19" max="21" width="7.2" customWidth="1"/>
  </cols>
  <sheetData>
    <row r="1" ht="14.25" customHeight="1" spans="1:2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410" t="s">
        <v>145</v>
      </c>
    </row>
    <row r="2" ht="24.75" customHeight="1" spans="1:21">
      <c r="A2" s="73" t="s">
        <v>146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ht="19.5" customHeight="1" spans="1:2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434" t="s">
        <v>77</v>
      </c>
      <c r="U3" s="434"/>
    </row>
    <row r="4" ht="27.75" customHeight="1" spans="1:21">
      <c r="A4" s="74" t="s">
        <v>123</v>
      </c>
      <c r="B4" s="75"/>
      <c r="C4" s="76"/>
      <c r="D4" s="77" t="s">
        <v>147</v>
      </c>
      <c r="E4" s="77" t="s">
        <v>148</v>
      </c>
      <c r="F4" s="77" t="s">
        <v>99</v>
      </c>
      <c r="G4" s="78" t="s">
        <v>149</v>
      </c>
      <c r="H4" s="78" t="s">
        <v>150</v>
      </c>
      <c r="I4" s="78" t="s">
        <v>151</v>
      </c>
      <c r="J4" s="78" t="s">
        <v>152</v>
      </c>
      <c r="K4" s="78" t="s">
        <v>153</v>
      </c>
      <c r="L4" s="78" t="s">
        <v>154</v>
      </c>
      <c r="M4" s="78" t="s">
        <v>134</v>
      </c>
      <c r="N4" s="78" t="s">
        <v>155</v>
      </c>
      <c r="O4" s="78" t="s">
        <v>132</v>
      </c>
      <c r="P4" s="78" t="s">
        <v>136</v>
      </c>
      <c r="Q4" s="78" t="s">
        <v>135</v>
      </c>
      <c r="R4" s="78" t="s">
        <v>156</v>
      </c>
      <c r="S4" s="78" t="s">
        <v>157</v>
      </c>
      <c r="T4" s="78" t="s">
        <v>158</v>
      </c>
      <c r="U4" s="78" t="s">
        <v>139</v>
      </c>
    </row>
    <row r="5" ht="13.5" customHeight="1" spans="1:21">
      <c r="A5" s="77" t="s">
        <v>100</v>
      </c>
      <c r="B5" s="77" t="s">
        <v>101</v>
      </c>
      <c r="C5" s="77" t="s">
        <v>102</v>
      </c>
      <c r="D5" s="79"/>
      <c r="E5" s="79"/>
      <c r="F5" s="79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18" customHeight="1" spans="1:21">
      <c r="A6" s="80"/>
      <c r="B6" s="80"/>
      <c r="C6" s="80"/>
      <c r="D6" s="80"/>
      <c r="E6" s="80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="71" customFormat="1" ht="29.25" customHeight="1" spans="1:21">
      <c r="A7" s="81"/>
      <c r="B7" s="81"/>
      <c r="C7" s="81"/>
      <c r="D7" s="81"/>
      <c r="E7" s="82" t="s">
        <v>80</v>
      </c>
      <c r="F7" s="83">
        <v>1223.7</v>
      </c>
      <c r="G7" s="84">
        <v>142.6</v>
      </c>
      <c r="H7" s="84">
        <v>34.1</v>
      </c>
      <c r="I7" s="84">
        <v>0</v>
      </c>
      <c r="J7" s="84">
        <v>0</v>
      </c>
      <c r="K7" s="84">
        <v>1032</v>
      </c>
      <c r="L7" s="84">
        <v>0</v>
      </c>
      <c r="M7" s="84">
        <v>0</v>
      </c>
      <c r="N7" s="84">
        <v>15</v>
      </c>
      <c r="O7" s="84"/>
      <c r="P7" s="84">
        <v>0</v>
      </c>
      <c r="Q7" s="84">
        <v>0</v>
      </c>
      <c r="R7" s="84">
        <v>0</v>
      </c>
      <c r="S7" s="84">
        <v>0</v>
      </c>
      <c r="T7" s="84">
        <v>0</v>
      </c>
      <c r="U7" s="84">
        <v>0</v>
      </c>
    </row>
    <row r="8" ht="29.25" customHeight="1" spans="1:21">
      <c r="A8" s="81"/>
      <c r="B8" s="81"/>
      <c r="C8" s="81"/>
      <c r="D8" s="81" t="s">
        <v>93</v>
      </c>
      <c r="E8" s="82" t="s">
        <v>159</v>
      </c>
      <c r="F8" s="83">
        <v>1223.7</v>
      </c>
      <c r="G8" s="84">
        <v>142.6</v>
      </c>
      <c r="H8" s="84">
        <v>34.1</v>
      </c>
      <c r="I8" s="84">
        <v>0</v>
      </c>
      <c r="J8" s="84">
        <v>0</v>
      </c>
      <c r="K8" s="84">
        <v>1032</v>
      </c>
      <c r="L8" s="84">
        <v>0</v>
      </c>
      <c r="M8" s="84">
        <v>0</v>
      </c>
      <c r="N8" s="84">
        <v>15</v>
      </c>
      <c r="O8" s="84"/>
      <c r="P8" s="84">
        <v>0</v>
      </c>
      <c r="Q8" s="84">
        <v>0</v>
      </c>
      <c r="R8" s="84">
        <v>0</v>
      </c>
      <c r="S8" s="84">
        <v>0</v>
      </c>
      <c r="T8" s="84">
        <v>0</v>
      </c>
      <c r="U8" s="84">
        <v>0</v>
      </c>
    </row>
    <row r="9" ht="29.25" customHeight="1" spans="1:21">
      <c r="A9" s="81" t="s">
        <v>103</v>
      </c>
      <c r="B9" s="81" t="s">
        <v>104</v>
      </c>
      <c r="C9" s="81" t="s">
        <v>105</v>
      </c>
      <c r="D9" s="81" t="s">
        <v>106</v>
      </c>
      <c r="E9" s="82" t="s">
        <v>107</v>
      </c>
      <c r="F9" s="83">
        <v>1223.7</v>
      </c>
      <c r="G9" s="84">
        <v>142.6</v>
      </c>
      <c r="H9" s="84">
        <v>34.1</v>
      </c>
      <c r="I9" s="84">
        <v>0</v>
      </c>
      <c r="J9" s="84">
        <v>0</v>
      </c>
      <c r="K9" s="84">
        <v>1032</v>
      </c>
      <c r="L9" s="84">
        <v>0</v>
      </c>
      <c r="M9" s="84">
        <v>0</v>
      </c>
      <c r="N9" s="84">
        <v>15</v>
      </c>
      <c r="O9" s="84">
        <v>0</v>
      </c>
      <c r="P9" s="84">
        <v>0</v>
      </c>
      <c r="Q9" s="84">
        <v>0</v>
      </c>
      <c r="R9" s="84">
        <v>0</v>
      </c>
      <c r="S9" s="84">
        <v>0</v>
      </c>
      <c r="T9" s="84">
        <v>0</v>
      </c>
      <c r="U9" s="84">
        <v>0</v>
      </c>
    </row>
    <row r="10" ht="29.25" customHeight="1" spans="1:21">
      <c r="A10" s="81" t="s">
        <v>113</v>
      </c>
      <c r="B10" s="81" t="s">
        <v>114</v>
      </c>
      <c r="C10" s="81" t="s">
        <v>105</v>
      </c>
      <c r="D10" s="81" t="s">
        <v>106</v>
      </c>
      <c r="E10" s="82" t="s">
        <v>160</v>
      </c>
      <c r="F10" s="83"/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  <c r="O10" s="84"/>
      <c r="P10" s="84">
        <v>0</v>
      </c>
      <c r="Q10" s="84">
        <v>0</v>
      </c>
      <c r="R10" s="84">
        <v>0</v>
      </c>
      <c r="S10" s="84">
        <v>0</v>
      </c>
      <c r="T10" s="84">
        <v>0</v>
      </c>
      <c r="U10" s="84">
        <v>0</v>
      </c>
    </row>
    <row r="11" ht="29.25" customHeight="1" spans="1:21">
      <c r="A11" s="81" t="s">
        <v>113</v>
      </c>
      <c r="B11" s="81" t="s">
        <v>114</v>
      </c>
      <c r="C11" s="81" t="s">
        <v>114</v>
      </c>
      <c r="D11" s="81" t="s">
        <v>106</v>
      </c>
      <c r="E11" s="82" t="s">
        <v>118</v>
      </c>
      <c r="F11" s="83"/>
      <c r="G11" s="84"/>
      <c r="H11" s="84">
        <v>0</v>
      </c>
      <c r="I11" s="84">
        <v>0</v>
      </c>
      <c r="J11" s="84">
        <v>0</v>
      </c>
      <c r="K11" s="84">
        <v>0</v>
      </c>
      <c r="L11" s="84">
        <v>0</v>
      </c>
      <c r="M11" s="84">
        <v>0</v>
      </c>
      <c r="N11" s="84">
        <v>0</v>
      </c>
      <c r="O11" s="84">
        <v>0</v>
      </c>
      <c r="P11" s="84">
        <v>0</v>
      </c>
      <c r="Q11" s="84">
        <v>0</v>
      </c>
      <c r="R11" s="84">
        <v>0</v>
      </c>
      <c r="S11" s="84">
        <v>0</v>
      </c>
      <c r="T11" s="84">
        <v>0</v>
      </c>
      <c r="U11" s="84">
        <v>0</v>
      </c>
    </row>
    <row r="12" ht="29.25" customHeight="1" spans="1:21">
      <c r="A12" s="81" t="s">
        <v>113</v>
      </c>
      <c r="B12" s="81" t="s">
        <v>109</v>
      </c>
      <c r="C12" s="81" t="s">
        <v>119</v>
      </c>
      <c r="D12" s="81" t="s">
        <v>106</v>
      </c>
      <c r="E12" s="82" t="s">
        <v>120</v>
      </c>
      <c r="F12" s="83"/>
      <c r="G12" s="84"/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84">
        <v>0</v>
      </c>
      <c r="R12" s="84">
        <v>0</v>
      </c>
      <c r="S12" s="84">
        <v>0</v>
      </c>
      <c r="T12" s="84">
        <v>0</v>
      </c>
      <c r="U12" s="84">
        <v>0</v>
      </c>
    </row>
    <row r="13" ht="29.25" customHeight="1" spans="1:21">
      <c r="A13" s="81" t="s">
        <v>108</v>
      </c>
      <c r="B13" s="81" t="s">
        <v>109</v>
      </c>
      <c r="C13" s="81" t="s">
        <v>105</v>
      </c>
      <c r="D13" s="81" t="s">
        <v>106</v>
      </c>
      <c r="E13" s="82" t="s">
        <v>161</v>
      </c>
      <c r="F13" s="83"/>
      <c r="G13" s="84"/>
      <c r="H13" s="84">
        <v>0</v>
      </c>
      <c r="I13" s="84">
        <v>0</v>
      </c>
      <c r="J13" s="84">
        <v>0</v>
      </c>
      <c r="K13" s="84">
        <v>0</v>
      </c>
      <c r="L13" s="84">
        <v>0</v>
      </c>
      <c r="M13" s="84">
        <v>0</v>
      </c>
      <c r="N13" s="84">
        <v>0</v>
      </c>
      <c r="O13" s="84">
        <v>0</v>
      </c>
      <c r="P13" s="84">
        <v>0</v>
      </c>
      <c r="Q13" s="84">
        <v>0</v>
      </c>
      <c r="R13" s="84">
        <v>0</v>
      </c>
      <c r="S13" s="84">
        <v>0</v>
      </c>
      <c r="T13" s="84">
        <v>0</v>
      </c>
      <c r="U13" s="84">
        <v>0</v>
      </c>
    </row>
    <row r="14" ht="29.25" customHeight="1" spans="1:21">
      <c r="A14" s="81" t="s">
        <v>108</v>
      </c>
      <c r="B14" s="81" t="s">
        <v>109</v>
      </c>
      <c r="C14" s="81" t="s">
        <v>111</v>
      </c>
      <c r="D14" s="81" t="s">
        <v>106</v>
      </c>
      <c r="E14" s="82" t="s">
        <v>162</v>
      </c>
      <c r="F14" s="83"/>
      <c r="G14" s="84"/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0</v>
      </c>
      <c r="N14" s="84">
        <v>0</v>
      </c>
      <c r="O14" s="84">
        <v>0</v>
      </c>
      <c r="P14" s="84">
        <v>0</v>
      </c>
      <c r="Q14" s="84">
        <v>0</v>
      </c>
      <c r="R14" s="84">
        <v>0</v>
      </c>
      <c r="S14" s="84">
        <v>0</v>
      </c>
      <c r="T14" s="84">
        <v>0</v>
      </c>
      <c r="U14" s="84">
        <v>0</v>
      </c>
    </row>
    <row r="15" ht="29.25" customHeight="1" spans="1:21">
      <c r="A15" s="81" t="s">
        <v>115</v>
      </c>
      <c r="B15" s="81" t="s">
        <v>116</v>
      </c>
      <c r="C15" s="81" t="s">
        <v>105</v>
      </c>
      <c r="D15" s="81" t="s">
        <v>106</v>
      </c>
      <c r="E15" s="82" t="s">
        <v>117</v>
      </c>
      <c r="F15" s="83"/>
      <c r="G15" s="84"/>
      <c r="H15" s="84">
        <v>0</v>
      </c>
      <c r="I15" s="84">
        <v>0</v>
      </c>
      <c r="J15" s="84">
        <v>0</v>
      </c>
      <c r="K15" s="84">
        <v>0</v>
      </c>
      <c r="L15" s="84">
        <v>0</v>
      </c>
      <c r="M15" s="84">
        <v>0</v>
      </c>
      <c r="N15" s="84">
        <v>0</v>
      </c>
      <c r="O15" s="84">
        <v>0</v>
      </c>
      <c r="P15" s="84">
        <v>0</v>
      </c>
      <c r="Q15" s="84">
        <v>0</v>
      </c>
      <c r="R15" s="84">
        <v>0</v>
      </c>
      <c r="S15" s="84">
        <v>0</v>
      </c>
      <c r="T15" s="84">
        <v>0</v>
      </c>
      <c r="U15" s="84">
        <v>0</v>
      </c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A10" workbookViewId="0">
      <selection activeCell="F15" sqref="F15"/>
    </sheetView>
  </sheetViews>
  <sheetFormatPr defaultColWidth="9" defaultRowHeight="23.1" customHeight="1"/>
  <cols>
    <col min="1" max="3" width="3.6" style="412" customWidth="1"/>
    <col min="4" max="4" width="7.2" style="412" customWidth="1"/>
    <col min="5" max="5" width="19.5" style="412" customWidth="1"/>
    <col min="6" max="6" width="9" style="412"/>
    <col min="7" max="7" width="10" style="412" customWidth="1"/>
    <col min="8" max="11" width="7.5" style="412" customWidth="1"/>
    <col min="12" max="12" width="7.5" style="413" customWidth="1"/>
    <col min="13" max="21" width="7.5" style="412" customWidth="1"/>
    <col min="22" max="22" width="8.1" style="412" customWidth="1"/>
    <col min="23" max="25" width="7.5" style="412" customWidth="1"/>
    <col min="26" max="16384" width="9" style="412"/>
  </cols>
  <sheetData>
    <row r="1" customHeight="1" spans="1:254">
      <c r="A1" s="6"/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6"/>
      <c r="M1" s="414"/>
      <c r="N1" s="414"/>
      <c r="O1" s="414"/>
      <c r="P1" s="414"/>
      <c r="Q1" s="414"/>
      <c r="R1" s="414"/>
      <c r="S1" s="414"/>
      <c r="T1" s="414"/>
      <c r="U1" s="414"/>
      <c r="V1" s="6"/>
      <c r="W1" s="6"/>
      <c r="X1" s="6"/>
      <c r="Y1" s="430" t="s">
        <v>163</v>
      </c>
      <c r="Z1" s="43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15" t="s">
        <v>164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415"/>
      <c r="R2" s="415"/>
      <c r="S2" s="415"/>
      <c r="T2" s="415"/>
      <c r="U2" s="415"/>
      <c r="V2" s="415"/>
      <c r="W2" s="415"/>
      <c r="X2" s="415"/>
      <c r="Y2" s="41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16"/>
      <c r="B3" s="416"/>
      <c r="C3" s="416"/>
      <c r="D3" s="417"/>
      <c r="E3" s="417"/>
      <c r="F3" s="417"/>
      <c r="G3" s="417"/>
      <c r="H3" s="417"/>
      <c r="I3" s="417"/>
      <c r="J3" s="417"/>
      <c r="K3" s="417"/>
      <c r="L3" s="6"/>
      <c r="M3" s="417"/>
      <c r="N3" s="417"/>
      <c r="O3" s="417"/>
      <c r="P3" s="417"/>
      <c r="Q3" s="417"/>
      <c r="R3" s="417"/>
      <c r="S3" s="417"/>
      <c r="T3" s="417"/>
      <c r="U3" s="417"/>
      <c r="V3" s="6"/>
      <c r="W3" s="6"/>
      <c r="X3" s="429" t="s">
        <v>77</v>
      </c>
      <c r="Y3" s="429"/>
      <c r="Z3" s="43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18" t="s">
        <v>97</v>
      </c>
      <c r="B4" s="418"/>
      <c r="C4" s="418"/>
      <c r="D4" s="419" t="s">
        <v>78</v>
      </c>
      <c r="E4" s="419" t="s">
        <v>98</v>
      </c>
      <c r="F4" s="419" t="s">
        <v>99</v>
      </c>
      <c r="G4" s="420" t="s">
        <v>165</v>
      </c>
      <c r="H4" s="421"/>
      <c r="I4" s="421"/>
      <c r="J4" s="421"/>
      <c r="K4" s="421"/>
      <c r="L4" s="425"/>
      <c r="M4" s="426" t="s">
        <v>166</v>
      </c>
      <c r="N4" s="426"/>
      <c r="O4" s="426"/>
      <c r="P4" s="426"/>
      <c r="Q4" s="426"/>
      <c r="R4" s="426"/>
      <c r="S4" s="426"/>
      <c r="T4" s="426"/>
      <c r="U4" s="303" t="s">
        <v>167</v>
      </c>
      <c r="V4" s="419" t="s">
        <v>168</v>
      </c>
      <c r="W4" s="419"/>
      <c r="X4" s="419"/>
      <c r="Y4" s="41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19" t="s">
        <v>100</v>
      </c>
      <c r="B5" s="419" t="s">
        <v>101</v>
      </c>
      <c r="C5" s="419" t="s">
        <v>102</v>
      </c>
      <c r="D5" s="419"/>
      <c r="E5" s="419"/>
      <c r="F5" s="419"/>
      <c r="G5" s="419" t="s">
        <v>80</v>
      </c>
      <c r="H5" s="419" t="s">
        <v>169</v>
      </c>
      <c r="I5" s="419" t="s">
        <v>170</v>
      </c>
      <c r="J5" s="419" t="s">
        <v>171</v>
      </c>
      <c r="K5" s="299" t="s">
        <v>172</v>
      </c>
      <c r="L5" s="419" t="s">
        <v>173</v>
      </c>
      <c r="M5" s="419" t="s">
        <v>80</v>
      </c>
      <c r="N5" s="419" t="s">
        <v>174</v>
      </c>
      <c r="O5" s="419" t="s">
        <v>175</v>
      </c>
      <c r="P5" s="419" t="s">
        <v>176</v>
      </c>
      <c r="Q5" s="299" t="s">
        <v>177</v>
      </c>
      <c r="R5" s="419" t="s">
        <v>178</v>
      </c>
      <c r="S5" s="419" t="s">
        <v>179</v>
      </c>
      <c r="T5" s="419" t="s">
        <v>180</v>
      </c>
      <c r="U5" s="304"/>
      <c r="V5" s="419" t="s">
        <v>80</v>
      </c>
      <c r="W5" s="419" t="s">
        <v>181</v>
      </c>
      <c r="X5" s="419" t="s">
        <v>182</v>
      </c>
      <c r="Y5" s="419" t="s">
        <v>168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299"/>
      <c r="L6" s="419"/>
      <c r="M6" s="419"/>
      <c r="N6" s="419"/>
      <c r="O6" s="419"/>
      <c r="P6" s="419"/>
      <c r="Q6" s="299"/>
      <c r="R6" s="419"/>
      <c r="S6" s="419"/>
      <c r="T6" s="419"/>
      <c r="U6" s="305"/>
      <c r="V6" s="419"/>
      <c r="W6" s="419"/>
      <c r="X6" s="419"/>
      <c r="Y6" s="41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18" t="s">
        <v>92</v>
      </c>
      <c r="B7" s="418" t="s">
        <v>92</v>
      </c>
      <c r="C7" s="418" t="s">
        <v>92</v>
      </c>
      <c r="D7" s="418" t="s">
        <v>92</v>
      </c>
      <c r="E7" s="418" t="s">
        <v>92</v>
      </c>
      <c r="F7" s="418">
        <v>1</v>
      </c>
      <c r="G7" s="418">
        <v>2</v>
      </c>
      <c r="H7" s="418">
        <v>3</v>
      </c>
      <c r="I7" s="418">
        <v>4</v>
      </c>
      <c r="J7" s="418">
        <v>5</v>
      </c>
      <c r="K7" s="418">
        <v>6</v>
      </c>
      <c r="L7" s="418">
        <v>7</v>
      </c>
      <c r="M7" s="418">
        <v>8</v>
      </c>
      <c r="N7" s="418">
        <v>9</v>
      </c>
      <c r="O7" s="418">
        <v>10</v>
      </c>
      <c r="P7" s="418">
        <v>11</v>
      </c>
      <c r="Q7" s="418">
        <v>12</v>
      </c>
      <c r="R7" s="418">
        <v>13</v>
      </c>
      <c r="S7" s="418">
        <v>14</v>
      </c>
      <c r="T7" s="418">
        <v>15</v>
      </c>
      <c r="U7" s="418">
        <v>16</v>
      </c>
      <c r="V7" s="418">
        <v>17</v>
      </c>
      <c r="W7" s="418">
        <v>18</v>
      </c>
      <c r="X7" s="418">
        <v>19</v>
      </c>
      <c r="Y7" s="41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1" customFormat="1" ht="26.25" customHeight="1" spans="1:254">
      <c r="A8" s="422"/>
      <c r="B8" s="422"/>
      <c r="C8" s="422"/>
      <c r="D8" s="423"/>
      <c r="E8" s="423" t="s">
        <v>80</v>
      </c>
      <c r="F8" s="424">
        <v>142.6</v>
      </c>
      <c r="G8" s="424">
        <v>87.1</v>
      </c>
      <c r="H8" s="424">
        <v>45.9</v>
      </c>
      <c r="I8" s="424"/>
      <c r="J8" s="424"/>
      <c r="K8" s="424">
        <v>41.2</v>
      </c>
      <c r="L8" s="427">
        <v>0</v>
      </c>
      <c r="M8" s="424">
        <v>23.4</v>
      </c>
      <c r="N8" s="424">
        <v>17.5</v>
      </c>
      <c r="O8" s="424">
        <v>5.5</v>
      </c>
      <c r="P8" s="424"/>
      <c r="Q8" s="424">
        <v>0.4</v>
      </c>
      <c r="R8" s="424">
        <v>0</v>
      </c>
      <c r="S8" s="424"/>
      <c r="T8" s="424">
        <v>0</v>
      </c>
      <c r="U8" s="424">
        <v>17.1</v>
      </c>
      <c r="V8" s="424">
        <v>15</v>
      </c>
      <c r="W8" s="424">
        <v>0</v>
      </c>
      <c r="X8" s="424">
        <v>15</v>
      </c>
      <c r="Y8" s="424"/>
      <c r="Z8" s="433"/>
      <c r="AA8" s="433"/>
      <c r="AB8" s="433"/>
      <c r="AC8" s="433"/>
      <c r="AD8" s="433"/>
      <c r="AE8" s="433"/>
      <c r="AF8" s="433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3"/>
      <c r="BA8" s="433"/>
      <c r="BB8" s="433"/>
      <c r="BC8" s="433"/>
      <c r="BD8" s="433"/>
      <c r="BE8" s="433"/>
      <c r="BF8" s="433"/>
      <c r="BG8" s="433"/>
      <c r="BH8" s="433"/>
      <c r="BI8" s="433"/>
      <c r="BJ8" s="433"/>
      <c r="BK8" s="433"/>
      <c r="BL8" s="433"/>
      <c r="BM8" s="433"/>
      <c r="BN8" s="433"/>
      <c r="BO8" s="433"/>
      <c r="BP8" s="433"/>
      <c r="BQ8" s="433"/>
      <c r="BR8" s="433"/>
      <c r="BS8" s="433"/>
      <c r="BT8" s="433"/>
      <c r="BU8" s="433"/>
      <c r="BV8" s="433"/>
      <c r="BW8" s="433"/>
      <c r="BX8" s="433"/>
      <c r="BY8" s="433"/>
      <c r="BZ8" s="433"/>
      <c r="CA8" s="433"/>
      <c r="CB8" s="433"/>
      <c r="CC8" s="433"/>
      <c r="CD8" s="433"/>
      <c r="CE8" s="433"/>
      <c r="CF8" s="433"/>
      <c r="CG8" s="433"/>
      <c r="CH8" s="433"/>
      <c r="CI8" s="433"/>
      <c r="CJ8" s="433"/>
      <c r="CK8" s="433"/>
      <c r="CL8" s="433"/>
      <c r="CM8" s="433"/>
      <c r="CN8" s="433"/>
      <c r="CO8" s="433"/>
      <c r="CP8" s="433"/>
      <c r="CQ8" s="433"/>
      <c r="CR8" s="433"/>
      <c r="CS8" s="433"/>
      <c r="CT8" s="433"/>
      <c r="CU8" s="433"/>
      <c r="CV8" s="433"/>
      <c r="CW8" s="433"/>
      <c r="CX8" s="433"/>
      <c r="CY8" s="433"/>
      <c r="CZ8" s="433"/>
      <c r="DA8" s="433"/>
      <c r="DB8" s="433"/>
      <c r="DC8" s="433"/>
      <c r="DD8" s="433"/>
      <c r="DE8" s="433"/>
      <c r="DF8" s="433"/>
      <c r="DG8" s="433"/>
      <c r="DH8" s="433"/>
      <c r="DI8" s="433"/>
      <c r="DJ8" s="433"/>
      <c r="DK8" s="433"/>
      <c r="DL8" s="433"/>
      <c r="DM8" s="433"/>
      <c r="DN8" s="433"/>
      <c r="DO8" s="433"/>
      <c r="DP8" s="433"/>
      <c r="DQ8" s="433"/>
      <c r="DR8" s="433"/>
      <c r="DS8" s="433"/>
      <c r="DT8" s="433"/>
      <c r="DU8" s="433"/>
      <c r="DV8" s="433"/>
      <c r="DW8" s="433"/>
      <c r="DX8" s="433"/>
      <c r="DY8" s="433"/>
      <c r="DZ8" s="433"/>
      <c r="EA8" s="433"/>
      <c r="EB8" s="433"/>
      <c r="EC8" s="433"/>
      <c r="ED8" s="433"/>
      <c r="EE8" s="433"/>
      <c r="EF8" s="433"/>
      <c r="EG8" s="433"/>
      <c r="EH8" s="433"/>
      <c r="EI8" s="433"/>
      <c r="EJ8" s="433"/>
      <c r="EK8" s="433"/>
      <c r="EL8" s="433"/>
      <c r="EM8" s="433"/>
      <c r="EN8" s="433"/>
      <c r="EO8" s="433"/>
      <c r="EP8" s="433"/>
      <c r="EQ8" s="433"/>
      <c r="ER8" s="433"/>
      <c r="ES8" s="433"/>
      <c r="ET8" s="433"/>
      <c r="EU8" s="433"/>
      <c r="EV8" s="433"/>
      <c r="EW8" s="433"/>
      <c r="EX8" s="433"/>
      <c r="EY8" s="433"/>
      <c r="EZ8" s="433"/>
      <c r="FA8" s="433"/>
      <c r="FB8" s="433"/>
      <c r="FC8" s="433"/>
      <c r="FD8" s="433"/>
      <c r="FE8" s="433"/>
      <c r="FF8" s="433"/>
      <c r="FG8" s="433"/>
      <c r="FH8" s="433"/>
      <c r="FI8" s="433"/>
      <c r="FJ8" s="433"/>
      <c r="FK8" s="433"/>
      <c r="FL8" s="433"/>
      <c r="FM8" s="433"/>
      <c r="FN8" s="433"/>
      <c r="FO8" s="433"/>
      <c r="FP8" s="433"/>
      <c r="FQ8" s="433"/>
      <c r="FR8" s="433"/>
      <c r="FS8" s="433"/>
      <c r="FT8" s="433"/>
      <c r="FU8" s="433"/>
      <c r="FV8" s="433"/>
      <c r="FW8" s="433"/>
      <c r="FX8" s="433"/>
      <c r="FY8" s="433"/>
      <c r="FZ8" s="433"/>
      <c r="GA8" s="433"/>
      <c r="GB8" s="433"/>
      <c r="GC8" s="433"/>
      <c r="GD8" s="433"/>
      <c r="GE8" s="433"/>
      <c r="GF8" s="433"/>
      <c r="GG8" s="433"/>
      <c r="GH8" s="433"/>
      <c r="GI8" s="433"/>
      <c r="GJ8" s="433"/>
      <c r="GK8" s="433"/>
      <c r="GL8" s="433"/>
      <c r="GM8" s="433"/>
      <c r="GN8" s="433"/>
      <c r="GO8" s="433"/>
      <c r="GP8" s="433"/>
      <c r="GQ8" s="433"/>
      <c r="GR8" s="433"/>
      <c r="GS8" s="433"/>
      <c r="GT8" s="433"/>
      <c r="GU8" s="433"/>
      <c r="GV8" s="433"/>
      <c r="GW8" s="433"/>
      <c r="GX8" s="433"/>
      <c r="GY8" s="433"/>
      <c r="GZ8" s="433"/>
      <c r="HA8" s="433"/>
      <c r="HB8" s="433"/>
      <c r="HC8" s="433"/>
      <c r="HD8" s="433"/>
      <c r="HE8" s="433"/>
      <c r="HF8" s="433"/>
      <c r="HG8" s="433"/>
      <c r="HH8" s="433"/>
      <c r="HI8" s="433"/>
      <c r="HJ8" s="433"/>
      <c r="HK8" s="433"/>
      <c r="HL8" s="433"/>
      <c r="HM8" s="433"/>
      <c r="HN8" s="433"/>
      <c r="HO8" s="433"/>
      <c r="HP8" s="433"/>
      <c r="HQ8" s="433"/>
      <c r="HR8" s="433"/>
      <c r="HS8" s="433"/>
      <c r="HT8" s="433"/>
      <c r="HU8" s="433"/>
      <c r="HV8" s="433"/>
      <c r="HW8" s="433"/>
      <c r="HX8" s="433"/>
      <c r="HY8" s="433"/>
      <c r="HZ8" s="433"/>
      <c r="IA8" s="433"/>
      <c r="IB8" s="433"/>
      <c r="IC8" s="433"/>
      <c r="ID8" s="433"/>
      <c r="IE8" s="433"/>
      <c r="IF8" s="433"/>
      <c r="IG8" s="433"/>
      <c r="IH8" s="433"/>
      <c r="II8" s="433"/>
      <c r="IJ8" s="433"/>
      <c r="IK8" s="433"/>
      <c r="IL8" s="433"/>
      <c r="IM8" s="433"/>
      <c r="IN8" s="433"/>
      <c r="IO8" s="433"/>
      <c r="IP8" s="433"/>
      <c r="IQ8" s="433"/>
      <c r="IR8" s="433"/>
      <c r="IS8" s="433"/>
      <c r="IT8" s="433"/>
    </row>
    <row r="9" ht="26.25" customHeight="1" spans="1:254">
      <c r="A9" s="422"/>
      <c r="B9" s="422"/>
      <c r="C9" s="422"/>
      <c r="D9" s="423">
        <v>51001</v>
      </c>
      <c r="E9" s="423" t="s">
        <v>159</v>
      </c>
      <c r="F9" s="424">
        <v>142.6</v>
      </c>
      <c r="G9" s="424">
        <v>87.1</v>
      </c>
      <c r="H9" s="424">
        <v>45.9</v>
      </c>
      <c r="I9" s="424"/>
      <c r="J9" s="424">
        <v>0</v>
      </c>
      <c r="K9" s="424">
        <v>41.2</v>
      </c>
      <c r="L9" s="427">
        <v>0</v>
      </c>
      <c r="M9" s="424">
        <v>23.4</v>
      </c>
      <c r="N9" s="424">
        <v>17.5</v>
      </c>
      <c r="O9" s="424">
        <v>5.5</v>
      </c>
      <c r="P9" s="424"/>
      <c r="Q9" s="424">
        <v>0.4</v>
      </c>
      <c r="R9" s="424">
        <v>0</v>
      </c>
      <c r="S9" s="424"/>
      <c r="T9" s="424">
        <v>0</v>
      </c>
      <c r="U9" s="424">
        <v>17.1</v>
      </c>
      <c r="V9" s="424">
        <v>15</v>
      </c>
      <c r="W9" s="424">
        <v>0</v>
      </c>
      <c r="X9" s="424">
        <v>15</v>
      </c>
      <c r="Y9" s="424">
        <v>0</v>
      </c>
      <c r="Z9" s="428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22" t="s">
        <v>103</v>
      </c>
      <c r="B10" s="422" t="s">
        <v>104</v>
      </c>
      <c r="C10" s="422" t="s">
        <v>105</v>
      </c>
      <c r="D10" s="423">
        <v>51001</v>
      </c>
      <c r="E10" s="423" t="s">
        <v>107</v>
      </c>
      <c r="F10" s="424">
        <v>142.6</v>
      </c>
      <c r="G10" s="424">
        <v>87.1</v>
      </c>
      <c r="H10" s="424">
        <v>45.6</v>
      </c>
      <c r="I10" s="424"/>
      <c r="J10" s="424">
        <v>0</v>
      </c>
      <c r="K10" s="424">
        <v>41.2</v>
      </c>
      <c r="L10" s="427">
        <v>0</v>
      </c>
      <c r="M10" s="424">
        <v>23.4</v>
      </c>
      <c r="N10" s="424">
        <v>17.5</v>
      </c>
      <c r="O10" s="424">
        <v>5.5</v>
      </c>
      <c r="P10" s="424">
        <v>0</v>
      </c>
      <c r="Q10" s="424">
        <v>0.4</v>
      </c>
      <c r="R10" s="424">
        <v>0</v>
      </c>
      <c r="S10" s="424">
        <v>0</v>
      </c>
      <c r="T10" s="424">
        <v>0</v>
      </c>
      <c r="U10" s="424">
        <v>17.1</v>
      </c>
      <c r="V10" s="424">
        <v>15</v>
      </c>
      <c r="W10" s="424">
        <v>0</v>
      </c>
      <c r="X10" s="424">
        <v>15</v>
      </c>
      <c r="Y10" s="424">
        <v>0</v>
      </c>
      <c r="Z10" s="428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22" t="s">
        <v>113</v>
      </c>
      <c r="B11" s="422" t="s">
        <v>114</v>
      </c>
      <c r="C11" s="422" t="s">
        <v>114</v>
      </c>
      <c r="D11" s="423">
        <v>51001</v>
      </c>
      <c r="E11" s="423" t="s">
        <v>118</v>
      </c>
      <c r="F11" s="424"/>
      <c r="G11" s="424">
        <v>0</v>
      </c>
      <c r="H11" s="424">
        <v>0</v>
      </c>
      <c r="I11" s="424">
        <v>0</v>
      </c>
      <c r="J11" s="424">
        <v>0</v>
      </c>
      <c r="K11" s="424">
        <v>0</v>
      </c>
      <c r="L11" s="427">
        <v>0</v>
      </c>
      <c r="M11" s="424"/>
      <c r="N11" s="424"/>
      <c r="O11" s="424">
        <v>0</v>
      </c>
      <c r="P11" s="424">
        <v>0</v>
      </c>
      <c r="Q11" s="424">
        <v>0</v>
      </c>
      <c r="R11" s="424">
        <v>0</v>
      </c>
      <c r="S11" s="424">
        <v>0</v>
      </c>
      <c r="T11" s="424">
        <v>0</v>
      </c>
      <c r="U11" s="424">
        <v>0</v>
      </c>
      <c r="V11" s="424">
        <v>0</v>
      </c>
      <c r="W11" s="424">
        <v>0</v>
      </c>
      <c r="X11" s="424">
        <v>0</v>
      </c>
      <c r="Y11" s="424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22" t="s">
        <v>113</v>
      </c>
      <c r="B12" s="422" t="s">
        <v>109</v>
      </c>
      <c r="C12" s="422" t="s">
        <v>119</v>
      </c>
      <c r="D12" s="423">
        <v>51001</v>
      </c>
      <c r="E12" s="423" t="s">
        <v>120</v>
      </c>
      <c r="F12" s="424"/>
      <c r="G12" s="424">
        <v>0</v>
      </c>
      <c r="H12" s="424">
        <v>0</v>
      </c>
      <c r="I12" s="424">
        <v>0</v>
      </c>
      <c r="J12" s="424">
        <v>0</v>
      </c>
      <c r="K12" s="424">
        <v>0</v>
      </c>
      <c r="L12" s="427">
        <v>0</v>
      </c>
      <c r="M12" s="424"/>
      <c r="N12" s="424">
        <v>0</v>
      </c>
      <c r="O12" s="424">
        <v>0</v>
      </c>
      <c r="P12" s="424">
        <v>0</v>
      </c>
      <c r="Q12" s="424">
        <v>0</v>
      </c>
      <c r="R12" s="424">
        <v>0</v>
      </c>
      <c r="S12" s="424"/>
      <c r="T12" s="424">
        <v>0</v>
      </c>
      <c r="U12" s="424">
        <v>0</v>
      </c>
      <c r="V12" s="424">
        <v>0</v>
      </c>
      <c r="W12" s="424">
        <v>0</v>
      </c>
      <c r="X12" s="424">
        <v>0</v>
      </c>
      <c r="Y12" s="424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22" t="s">
        <v>108</v>
      </c>
      <c r="B13" s="422" t="s">
        <v>109</v>
      </c>
      <c r="C13" s="422" t="s">
        <v>105</v>
      </c>
      <c r="D13" s="423">
        <v>51001</v>
      </c>
      <c r="E13" s="423" t="s">
        <v>161</v>
      </c>
      <c r="F13" s="424"/>
      <c r="G13" s="424">
        <v>0</v>
      </c>
      <c r="H13" s="424">
        <v>0</v>
      </c>
      <c r="I13" s="424">
        <v>0</v>
      </c>
      <c r="J13" s="424">
        <v>0</v>
      </c>
      <c r="K13" s="424">
        <v>0</v>
      </c>
      <c r="L13" s="427">
        <v>0</v>
      </c>
      <c r="M13" s="424"/>
      <c r="N13" s="424">
        <v>0</v>
      </c>
      <c r="O13" s="424"/>
      <c r="P13" s="424">
        <v>0</v>
      </c>
      <c r="Q13" s="424"/>
      <c r="R13" s="424">
        <v>0</v>
      </c>
      <c r="S13" s="424">
        <v>0</v>
      </c>
      <c r="T13" s="424">
        <v>0</v>
      </c>
      <c r="U13" s="424">
        <v>0</v>
      </c>
      <c r="V13" s="424">
        <v>0</v>
      </c>
      <c r="W13" s="424">
        <v>0</v>
      </c>
      <c r="X13" s="424">
        <v>0</v>
      </c>
      <c r="Y13" s="424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22" t="s">
        <v>108</v>
      </c>
      <c r="B14" s="422" t="s">
        <v>109</v>
      </c>
      <c r="C14" s="422" t="s">
        <v>111</v>
      </c>
      <c r="D14" s="423">
        <v>51001</v>
      </c>
      <c r="E14" s="423" t="s">
        <v>162</v>
      </c>
      <c r="F14" s="424"/>
      <c r="G14" s="424">
        <v>0</v>
      </c>
      <c r="H14" s="424">
        <v>0</v>
      </c>
      <c r="I14" s="424">
        <v>0</v>
      </c>
      <c r="J14" s="424">
        <v>0</v>
      </c>
      <c r="K14" s="424">
        <v>0</v>
      </c>
      <c r="L14" s="427">
        <v>0</v>
      </c>
      <c r="M14" s="424"/>
      <c r="N14" s="424">
        <v>0</v>
      </c>
      <c r="O14" s="424">
        <v>0</v>
      </c>
      <c r="P14" s="424"/>
      <c r="Q14" s="424">
        <v>0</v>
      </c>
      <c r="R14" s="424">
        <v>0</v>
      </c>
      <c r="S14" s="424">
        <v>0</v>
      </c>
      <c r="T14" s="424">
        <v>0</v>
      </c>
      <c r="U14" s="424">
        <v>0</v>
      </c>
      <c r="V14" s="424">
        <v>0</v>
      </c>
      <c r="W14" s="424">
        <v>0</v>
      </c>
      <c r="X14" s="424">
        <v>0</v>
      </c>
      <c r="Y14" s="424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22" t="s">
        <v>115</v>
      </c>
      <c r="B15" s="422" t="s">
        <v>116</v>
      </c>
      <c r="C15" s="422" t="s">
        <v>105</v>
      </c>
      <c r="D15" s="423">
        <v>51001</v>
      </c>
      <c r="E15" s="423" t="s">
        <v>117</v>
      </c>
      <c r="F15" s="424"/>
      <c r="G15" s="424">
        <v>0</v>
      </c>
      <c r="H15" s="424">
        <v>0</v>
      </c>
      <c r="I15" s="424">
        <v>0</v>
      </c>
      <c r="J15" s="424">
        <v>0</v>
      </c>
      <c r="K15" s="424">
        <v>0</v>
      </c>
      <c r="L15" s="427">
        <v>0</v>
      </c>
      <c r="M15" s="424">
        <v>0</v>
      </c>
      <c r="N15" s="424">
        <v>0</v>
      </c>
      <c r="O15" s="424">
        <v>0</v>
      </c>
      <c r="P15" s="424">
        <v>0</v>
      </c>
      <c r="Q15" s="424">
        <v>0</v>
      </c>
      <c r="R15" s="424">
        <v>0</v>
      </c>
      <c r="S15" s="424">
        <v>0</v>
      </c>
      <c r="T15" s="424">
        <v>0</v>
      </c>
      <c r="U15" s="424"/>
      <c r="V15" s="424">
        <v>0</v>
      </c>
      <c r="W15" s="424">
        <v>0</v>
      </c>
      <c r="X15" s="424">
        <v>0</v>
      </c>
      <c r="Y15" s="424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28"/>
      <c r="N16" s="428"/>
      <c r="O16" s="428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J12" sqref="J11:J12"/>
    </sheetView>
  </sheetViews>
  <sheetFormatPr defaultColWidth="9" defaultRowHeight="15.6"/>
  <cols>
    <col min="1" max="3" width="5.4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0" t="s">
        <v>183</v>
      </c>
    </row>
    <row r="2" ht="33" customHeight="1" spans="1:14">
      <c r="A2" s="277" t="s">
        <v>184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7" t="s">
        <v>77</v>
      </c>
      <c r="N3" s="387"/>
    </row>
    <row r="4" ht="22.5" customHeight="1" spans="1:14">
      <c r="A4" s="235" t="s">
        <v>97</v>
      </c>
      <c r="B4" s="235"/>
      <c r="C4" s="235"/>
      <c r="D4" s="78" t="s">
        <v>147</v>
      </c>
      <c r="E4" s="78" t="s">
        <v>79</v>
      </c>
      <c r="F4" s="78" t="s">
        <v>80</v>
      </c>
      <c r="G4" s="78" t="s">
        <v>149</v>
      </c>
      <c r="H4" s="78"/>
      <c r="I4" s="78"/>
      <c r="J4" s="78"/>
      <c r="K4" s="78"/>
      <c r="L4" s="78" t="s">
        <v>153</v>
      </c>
      <c r="M4" s="78"/>
      <c r="N4" s="78"/>
    </row>
    <row r="5" ht="17.25" customHeight="1" spans="1:14">
      <c r="A5" s="78" t="s">
        <v>100</v>
      </c>
      <c r="B5" s="82" t="s">
        <v>101</v>
      </c>
      <c r="C5" s="78" t="s">
        <v>102</v>
      </c>
      <c r="D5" s="78"/>
      <c r="E5" s="78"/>
      <c r="F5" s="78"/>
      <c r="G5" s="78" t="s">
        <v>185</v>
      </c>
      <c r="H5" s="78" t="s">
        <v>186</v>
      </c>
      <c r="I5" s="78" t="s">
        <v>166</v>
      </c>
      <c r="J5" s="78" t="s">
        <v>167</v>
      </c>
      <c r="K5" s="78" t="s">
        <v>168</v>
      </c>
      <c r="L5" s="78" t="s">
        <v>185</v>
      </c>
      <c r="M5" s="78" t="s">
        <v>130</v>
      </c>
      <c r="N5" s="78" t="s">
        <v>187</v>
      </c>
    </row>
    <row r="6" ht="20.25" customHeight="1" spans="1:14">
      <c r="A6" s="78"/>
      <c r="B6" s="82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</row>
    <row r="7" s="71" customFormat="1" ht="29.25" customHeight="1" spans="1:14">
      <c r="A7" s="279"/>
      <c r="B7" s="279"/>
      <c r="C7" s="279"/>
      <c r="D7" s="279"/>
      <c r="E7" s="278" t="s">
        <v>80</v>
      </c>
      <c r="F7" s="236">
        <v>142.6</v>
      </c>
      <c r="G7" s="236">
        <v>127.6</v>
      </c>
      <c r="H7" s="236">
        <v>45.9</v>
      </c>
      <c r="I7" s="236">
        <v>23.4</v>
      </c>
      <c r="J7" s="236">
        <v>17.1</v>
      </c>
      <c r="K7" s="236">
        <v>41.2</v>
      </c>
      <c r="L7" s="236">
        <v>15</v>
      </c>
      <c r="M7" s="236">
        <v>15</v>
      </c>
      <c r="N7" s="236">
        <v>0</v>
      </c>
    </row>
    <row r="8" ht="29.25" customHeight="1" spans="1:14">
      <c r="A8" s="279"/>
      <c r="B8" s="279"/>
      <c r="C8" s="279"/>
      <c r="D8" s="279" t="s">
        <v>93</v>
      </c>
      <c r="E8" s="278" t="s">
        <v>159</v>
      </c>
      <c r="F8" s="236">
        <v>142.6</v>
      </c>
      <c r="G8" s="236">
        <v>127.6</v>
      </c>
      <c r="H8" s="236">
        <v>45.9</v>
      </c>
      <c r="I8" s="236">
        <v>23.4</v>
      </c>
      <c r="J8" s="236">
        <v>17.1</v>
      </c>
      <c r="K8" s="236">
        <v>41.2</v>
      </c>
      <c r="L8" s="236">
        <v>15</v>
      </c>
      <c r="M8" s="236">
        <v>15</v>
      </c>
      <c r="N8" s="236">
        <v>0</v>
      </c>
    </row>
    <row r="9" ht="29.25" customHeight="1" spans="1:14">
      <c r="A9" s="279" t="s">
        <v>103</v>
      </c>
      <c r="B9" s="279" t="s">
        <v>104</v>
      </c>
      <c r="C9" s="279" t="s">
        <v>105</v>
      </c>
      <c r="D9" s="279" t="s">
        <v>106</v>
      </c>
      <c r="E9" s="278" t="s">
        <v>107</v>
      </c>
      <c r="F9" s="236">
        <v>142.6</v>
      </c>
      <c r="G9" s="236">
        <v>127.6</v>
      </c>
      <c r="H9" s="236">
        <v>45.9</v>
      </c>
      <c r="I9" s="236">
        <v>23.4</v>
      </c>
      <c r="J9" s="236">
        <v>17.1</v>
      </c>
      <c r="K9" s="236">
        <v>41.2</v>
      </c>
      <c r="L9" s="236">
        <v>15</v>
      </c>
      <c r="M9" s="236">
        <v>15</v>
      </c>
      <c r="N9" s="236">
        <v>0</v>
      </c>
    </row>
    <row r="10" ht="29.25" customHeight="1" spans="1:14">
      <c r="A10" s="279" t="s">
        <v>113</v>
      </c>
      <c r="B10" s="279" t="s">
        <v>114</v>
      </c>
      <c r="C10" s="279" t="s">
        <v>114</v>
      </c>
      <c r="D10" s="279" t="s">
        <v>106</v>
      </c>
      <c r="E10" s="278" t="s">
        <v>118</v>
      </c>
      <c r="F10" s="236"/>
      <c r="G10" s="236"/>
      <c r="H10" s="236">
        <v>0</v>
      </c>
      <c r="I10" s="236"/>
      <c r="J10" s="236">
        <v>0</v>
      </c>
      <c r="K10" s="236">
        <v>0</v>
      </c>
      <c r="L10" s="236">
        <v>0</v>
      </c>
      <c r="M10" s="236">
        <v>0</v>
      </c>
      <c r="N10" s="236">
        <v>0</v>
      </c>
    </row>
    <row r="11" ht="29.25" customHeight="1" spans="1:14">
      <c r="A11" s="279" t="s">
        <v>113</v>
      </c>
      <c r="B11" s="279" t="s">
        <v>109</v>
      </c>
      <c r="C11" s="279" t="s">
        <v>119</v>
      </c>
      <c r="D11" s="279" t="s">
        <v>106</v>
      </c>
      <c r="E11" s="278" t="s">
        <v>120</v>
      </c>
      <c r="F11" s="236"/>
      <c r="G11" s="236"/>
      <c r="H11" s="236">
        <v>0</v>
      </c>
      <c r="I11" s="236"/>
      <c r="J11" s="236">
        <v>0</v>
      </c>
      <c r="K11" s="236">
        <v>0</v>
      </c>
      <c r="L11" s="236">
        <v>0</v>
      </c>
      <c r="M11" s="236">
        <v>0</v>
      </c>
      <c r="N11" s="236">
        <v>0</v>
      </c>
    </row>
    <row r="12" ht="29.25" customHeight="1" spans="1:14">
      <c r="A12" s="279" t="s">
        <v>108</v>
      </c>
      <c r="B12" s="279" t="s">
        <v>109</v>
      </c>
      <c r="C12" s="279" t="s">
        <v>105</v>
      </c>
      <c r="D12" s="279" t="s">
        <v>106</v>
      </c>
      <c r="E12" s="278" t="s">
        <v>161</v>
      </c>
      <c r="F12" s="236"/>
      <c r="G12" s="236"/>
      <c r="H12" s="236">
        <v>0</v>
      </c>
      <c r="I12" s="236"/>
      <c r="J12" s="236">
        <v>0</v>
      </c>
      <c r="K12" s="236">
        <v>0</v>
      </c>
      <c r="L12" s="236">
        <v>0</v>
      </c>
      <c r="M12" s="236">
        <v>0</v>
      </c>
      <c r="N12" s="236">
        <v>0</v>
      </c>
    </row>
    <row r="13" ht="29.25" customHeight="1" spans="1:14">
      <c r="A13" s="279" t="s">
        <v>108</v>
      </c>
      <c r="B13" s="279" t="s">
        <v>109</v>
      </c>
      <c r="C13" s="279" t="s">
        <v>111</v>
      </c>
      <c r="D13" s="279" t="s">
        <v>106</v>
      </c>
      <c r="E13" s="278" t="s">
        <v>162</v>
      </c>
      <c r="F13" s="236"/>
      <c r="G13" s="236"/>
      <c r="H13" s="236">
        <v>0</v>
      </c>
      <c r="I13" s="236"/>
      <c r="J13" s="236">
        <v>0</v>
      </c>
      <c r="K13" s="236">
        <v>0</v>
      </c>
      <c r="L13" s="236">
        <v>0</v>
      </c>
      <c r="M13" s="236">
        <v>0</v>
      </c>
      <c r="N13" s="236">
        <v>0</v>
      </c>
    </row>
    <row r="14" ht="29.25" customHeight="1" spans="1:14">
      <c r="A14" s="279" t="s">
        <v>115</v>
      </c>
      <c r="B14" s="279" t="s">
        <v>116</v>
      </c>
      <c r="C14" s="279" t="s">
        <v>105</v>
      </c>
      <c r="D14" s="279" t="s">
        <v>106</v>
      </c>
      <c r="E14" s="278" t="s">
        <v>117</v>
      </c>
      <c r="F14" s="236"/>
      <c r="G14" s="236"/>
      <c r="H14" s="236">
        <v>0</v>
      </c>
      <c r="I14" s="236">
        <v>0</v>
      </c>
      <c r="J14" s="236"/>
      <c r="K14" s="236">
        <v>0</v>
      </c>
      <c r="L14" s="236">
        <v>0</v>
      </c>
      <c r="M14" s="236">
        <v>0</v>
      </c>
      <c r="N14" s="236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Q10" sqref="Q10"/>
    </sheetView>
  </sheetViews>
  <sheetFormatPr defaultColWidth="9" defaultRowHeight="23.1" customHeight="1"/>
  <cols>
    <col min="1" max="3" width="3.6" style="389" customWidth="1"/>
    <col min="4" max="4" width="10" style="389" customWidth="1"/>
    <col min="5" max="5" width="17.4" style="389" customWidth="1"/>
    <col min="6" max="6" width="8.1" style="389" customWidth="1"/>
    <col min="7" max="22" width="6.5" style="389" customWidth="1"/>
    <col min="23" max="26" width="6.9" style="389" customWidth="1"/>
    <col min="27" max="27" width="6.5" style="389" customWidth="1"/>
    <col min="28" max="16384" width="9" style="389"/>
  </cols>
  <sheetData>
    <row r="1" customHeight="1" spans="1:28">
      <c r="A1" s="6"/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6"/>
      <c r="U1" s="403"/>
      <c r="V1" s="6"/>
      <c r="W1" s="403"/>
      <c r="X1" s="403"/>
      <c r="Y1" s="403"/>
      <c r="Z1" s="407" t="s">
        <v>188</v>
      </c>
      <c r="AA1" s="407"/>
      <c r="AB1" s="6"/>
    </row>
    <row r="2" customHeight="1" spans="1:28">
      <c r="A2" s="391" t="s">
        <v>189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6"/>
    </row>
    <row r="3" customHeight="1" spans="1:28">
      <c r="A3" s="392"/>
      <c r="B3" s="392"/>
      <c r="C3" s="392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  <c r="R3" s="393"/>
      <c r="S3" s="393"/>
      <c r="T3" s="6"/>
      <c r="U3" s="6"/>
      <c r="V3" s="6"/>
      <c r="W3" s="404"/>
      <c r="X3" s="404"/>
      <c r="Y3" s="404"/>
      <c r="Z3" s="408" t="s">
        <v>2</v>
      </c>
      <c r="AA3" s="408"/>
      <c r="AB3" s="6"/>
    </row>
    <row r="4" customHeight="1" spans="1:28">
      <c r="A4" s="394" t="s">
        <v>97</v>
      </c>
      <c r="B4" s="394"/>
      <c r="C4" s="394"/>
      <c r="D4" s="395" t="s">
        <v>78</v>
      </c>
      <c r="E4" s="395" t="s">
        <v>98</v>
      </c>
      <c r="F4" s="395" t="s">
        <v>190</v>
      </c>
      <c r="G4" s="395" t="s">
        <v>191</v>
      </c>
      <c r="H4" s="395" t="s">
        <v>192</v>
      </c>
      <c r="I4" s="395" t="s">
        <v>193</v>
      </c>
      <c r="J4" s="395" t="s">
        <v>194</v>
      </c>
      <c r="K4" s="395" t="s">
        <v>195</v>
      </c>
      <c r="L4" s="395" t="s">
        <v>196</v>
      </c>
      <c r="M4" s="395" t="s">
        <v>197</v>
      </c>
      <c r="N4" s="395" t="s">
        <v>198</v>
      </c>
      <c r="O4" s="395" t="s">
        <v>199</v>
      </c>
      <c r="P4" s="400" t="s">
        <v>200</v>
      </c>
      <c r="Q4" s="395" t="s">
        <v>201</v>
      </c>
      <c r="R4" s="395" t="s">
        <v>202</v>
      </c>
      <c r="S4" s="395" t="s">
        <v>203</v>
      </c>
      <c r="T4" s="395" t="s">
        <v>204</v>
      </c>
      <c r="U4" s="395" t="s">
        <v>205</v>
      </c>
      <c r="V4" s="395" t="s">
        <v>206</v>
      </c>
      <c r="W4" s="395" t="s">
        <v>207</v>
      </c>
      <c r="X4" s="395" t="s">
        <v>208</v>
      </c>
      <c r="Y4" s="395" t="s">
        <v>209</v>
      </c>
      <c r="Z4" s="395" t="s">
        <v>210</v>
      </c>
      <c r="AA4" s="409" t="s">
        <v>211</v>
      </c>
      <c r="AB4" s="6"/>
    </row>
    <row r="5" ht="13.5" customHeight="1" spans="1:28">
      <c r="A5" s="395" t="s">
        <v>100</v>
      </c>
      <c r="B5" s="395" t="s">
        <v>101</v>
      </c>
      <c r="C5" s="395" t="s">
        <v>102</v>
      </c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401"/>
      <c r="Q5" s="395"/>
      <c r="R5" s="395"/>
      <c r="S5" s="395"/>
      <c r="T5" s="395"/>
      <c r="U5" s="395"/>
      <c r="V5" s="395"/>
      <c r="W5" s="395"/>
      <c r="X5" s="395"/>
      <c r="Y5" s="395"/>
      <c r="Z5" s="395"/>
      <c r="AA5" s="409"/>
      <c r="AB5" s="6"/>
    </row>
    <row r="6" ht="13.5" customHeight="1" spans="1:28">
      <c r="A6" s="395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402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409"/>
      <c r="AB6" s="6"/>
    </row>
    <row r="7" customHeight="1" spans="1:28">
      <c r="A7" s="394" t="s">
        <v>92</v>
      </c>
      <c r="B7" s="394" t="s">
        <v>92</v>
      </c>
      <c r="C7" s="394" t="s">
        <v>92</v>
      </c>
      <c r="D7" s="394" t="s">
        <v>92</v>
      </c>
      <c r="E7" s="394" t="s">
        <v>92</v>
      </c>
      <c r="F7" s="394">
        <v>1</v>
      </c>
      <c r="G7" s="394">
        <v>2</v>
      </c>
      <c r="H7" s="394">
        <v>3</v>
      </c>
      <c r="I7" s="394">
        <v>4</v>
      </c>
      <c r="J7" s="394">
        <v>5</v>
      </c>
      <c r="K7" s="394">
        <v>6</v>
      </c>
      <c r="L7" s="394">
        <v>7</v>
      </c>
      <c r="M7" s="394">
        <v>8</v>
      </c>
      <c r="N7" s="394">
        <v>9</v>
      </c>
      <c r="O7" s="394">
        <v>10</v>
      </c>
      <c r="P7" s="394">
        <v>11</v>
      </c>
      <c r="Q7" s="394">
        <v>12</v>
      </c>
      <c r="R7" s="394">
        <v>13</v>
      </c>
      <c r="S7" s="394">
        <v>14</v>
      </c>
      <c r="T7" s="394">
        <v>15</v>
      </c>
      <c r="U7" s="394">
        <v>16</v>
      </c>
      <c r="V7" s="394">
        <v>17</v>
      </c>
      <c r="W7" s="394">
        <v>18</v>
      </c>
      <c r="X7" s="394">
        <v>19</v>
      </c>
      <c r="Y7" s="394">
        <v>20</v>
      </c>
      <c r="Z7" s="394">
        <v>21</v>
      </c>
      <c r="AA7" s="394">
        <v>22</v>
      </c>
      <c r="AB7" s="6"/>
    </row>
    <row r="8" s="388" customFormat="1" ht="26.25" customHeight="1" spans="1:28">
      <c r="A8" s="396"/>
      <c r="B8" s="396"/>
      <c r="C8" s="396"/>
      <c r="D8" s="396"/>
      <c r="E8" s="397" t="s">
        <v>80</v>
      </c>
      <c r="F8" s="398">
        <v>34.1</v>
      </c>
      <c r="G8" s="398">
        <v>3</v>
      </c>
      <c r="H8" s="398">
        <v>3</v>
      </c>
      <c r="I8" s="398"/>
      <c r="J8" s="398"/>
      <c r="K8" s="398">
        <v>2</v>
      </c>
      <c r="L8" s="398"/>
      <c r="M8" s="398">
        <v>2.5</v>
      </c>
      <c r="N8" s="398"/>
      <c r="O8" s="398">
        <v>1.5</v>
      </c>
      <c r="P8" s="398"/>
      <c r="Q8" s="398">
        <v>0.6</v>
      </c>
      <c r="R8" s="398">
        <v>2</v>
      </c>
      <c r="S8" s="398">
        <v>1.3</v>
      </c>
      <c r="T8" s="398">
        <v>3.2</v>
      </c>
      <c r="U8" s="398">
        <v>3.2</v>
      </c>
      <c r="V8" s="405"/>
      <c r="W8" s="406"/>
      <c r="X8" s="406">
        <v>0.9</v>
      </c>
      <c r="Y8" s="405"/>
      <c r="Z8" s="405"/>
      <c r="AA8" s="406">
        <v>10.9</v>
      </c>
      <c r="AB8" s="399"/>
    </row>
    <row r="9" ht="26.25" customHeight="1" spans="1:28">
      <c r="A9" s="396"/>
      <c r="B9" s="396"/>
      <c r="C9" s="396"/>
      <c r="D9" s="396" t="s">
        <v>140</v>
      </c>
      <c r="E9" s="397" t="s">
        <v>94</v>
      </c>
      <c r="F9" s="398">
        <v>34.1</v>
      </c>
      <c r="G9" s="398">
        <v>3</v>
      </c>
      <c r="H9" s="398">
        <v>3</v>
      </c>
      <c r="I9" s="398"/>
      <c r="J9" s="398"/>
      <c r="K9" s="398">
        <v>2</v>
      </c>
      <c r="L9" s="398"/>
      <c r="M9" s="398">
        <v>2.5</v>
      </c>
      <c r="N9" s="398"/>
      <c r="O9" s="398">
        <v>1.5</v>
      </c>
      <c r="P9" s="398"/>
      <c r="Q9" s="398">
        <v>0.6</v>
      </c>
      <c r="R9" s="398">
        <v>2</v>
      </c>
      <c r="S9" s="398">
        <v>1.3</v>
      </c>
      <c r="T9" s="398">
        <v>3.2</v>
      </c>
      <c r="U9" s="398">
        <v>3.2</v>
      </c>
      <c r="V9" s="405"/>
      <c r="W9" s="406"/>
      <c r="X9" s="406">
        <v>0.9</v>
      </c>
      <c r="Y9" s="405"/>
      <c r="Z9" s="405"/>
      <c r="AA9" s="406">
        <v>10.9</v>
      </c>
      <c r="AB9" s="6"/>
    </row>
    <row r="10" ht="26.25" customHeight="1" spans="1:28">
      <c r="A10" s="396"/>
      <c r="B10" s="396"/>
      <c r="C10" s="396"/>
      <c r="D10" s="396" t="s">
        <v>106</v>
      </c>
      <c r="E10" s="397" t="s">
        <v>94</v>
      </c>
      <c r="F10" s="398">
        <v>34.1</v>
      </c>
      <c r="G10" s="398">
        <v>3</v>
      </c>
      <c r="H10" s="398">
        <v>3</v>
      </c>
      <c r="I10" s="398"/>
      <c r="J10" s="398"/>
      <c r="K10" s="398">
        <v>2</v>
      </c>
      <c r="L10" s="398"/>
      <c r="M10" s="398">
        <v>2.5</v>
      </c>
      <c r="N10" s="398"/>
      <c r="O10" s="398">
        <v>1.5</v>
      </c>
      <c r="P10" s="398"/>
      <c r="Q10" s="398">
        <v>0.6</v>
      </c>
      <c r="R10" s="398">
        <v>2</v>
      </c>
      <c r="S10" s="398">
        <v>1.3</v>
      </c>
      <c r="T10" s="398">
        <v>3.2</v>
      </c>
      <c r="U10" s="398">
        <v>3.2</v>
      </c>
      <c r="V10" s="405"/>
      <c r="W10" s="406"/>
      <c r="X10" s="406">
        <v>0.9</v>
      </c>
      <c r="Y10" s="405"/>
      <c r="Z10" s="405"/>
      <c r="AA10" s="406">
        <v>10.9</v>
      </c>
      <c r="AB10" s="399"/>
    </row>
    <row r="11" ht="26.25" customHeight="1" spans="1:28">
      <c r="A11" s="396" t="s">
        <v>103</v>
      </c>
      <c r="B11" s="396" t="s">
        <v>104</v>
      </c>
      <c r="C11" s="396" t="s">
        <v>105</v>
      </c>
      <c r="D11" s="396" t="s">
        <v>212</v>
      </c>
      <c r="E11" s="397" t="s">
        <v>213</v>
      </c>
      <c r="F11" s="398">
        <v>6.4</v>
      </c>
      <c r="G11" s="398"/>
      <c r="H11" s="398"/>
      <c r="I11" s="398"/>
      <c r="J11" s="398"/>
      <c r="K11" s="398"/>
      <c r="L11" s="398"/>
      <c r="M11" s="398"/>
      <c r="N11" s="398"/>
      <c r="O11" s="398"/>
      <c r="P11" s="398"/>
      <c r="Q11" s="398"/>
      <c r="R11" s="398"/>
      <c r="S11" s="398"/>
      <c r="T11" s="398">
        <v>3.2</v>
      </c>
      <c r="U11" s="398">
        <v>3.2</v>
      </c>
      <c r="V11" s="405"/>
      <c r="W11" s="406"/>
      <c r="X11" s="406"/>
      <c r="Y11" s="405"/>
      <c r="Z11" s="405"/>
      <c r="AA11" s="406"/>
      <c r="AB11" s="399"/>
    </row>
    <row r="12" customHeight="1" spans="1:28">
      <c r="A12" s="399"/>
      <c r="B12" s="6"/>
      <c r="C12" s="399"/>
      <c r="D12" s="399"/>
      <c r="E12" s="399"/>
      <c r="F12" s="399"/>
      <c r="G12" s="6"/>
      <c r="H12" s="6"/>
      <c r="I12" s="6"/>
      <c r="J12" s="399"/>
      <c r="K12" s="399"/>
      <c r="L12" s="399"/>
      <c r="M12" s="399"/>
      <c r="N12" s="6"/>
      <c r="O12" s="6"/>
      <c r="P12" s="6"/>
      <c r="Q12" s="399"/>
      <c r="R12" s="399"/>
      <c r="S12" s="399"/>
      <c r="T12" s="399"/>
      <c r="U12" s="399"/>
      <c r="V12" s="6"/>
      <c r="W12" s="6"/>
      <c r="X12" s="6"/>
      <c r="Y12" s="6"/>
      <c r="Z12" s="6"/>
      <c r="AA12" s="399"/>
      <c r="AB12" s="6"/>
    </row>
    <row r="13" customHeight="1" spans="1:28">
      <c r="A13" s="399"/>
      <c r="B13" s="399"/>
      <c r="C13" s="6"/>
      <c r="D13" s="399"/>
      <c r="E13" s="399"/>
      <c r="F13" s="6"/>
      <c r="G13" s="6"/>
      <c r="H13" s="6"/>
      <c r="I13" s="6"/>
      <c r="J13" s="6"/>
      <c r="K13" s="399"/>
      <c r="L13" s="399"/>
      <c r="M13" s="399"/>
      <c r="N13" s="6"/>
      <c r="O13" s="6"/>
      <c r="P13" s="6"/>
      <c r="Q13" s="399"/>
      <c r="R13" s="399"/>
      <c r="S13" s="399"/>
      <c r="T13" s="399"/>
      <c r="U13" s="399"/>
      <c r="V13" s="6"/>
      <c r="W13" s="6"/>
      <c r="X13" s="6"/>
      <c r="Y13" s="6"/>
      <c r="Z13" s="6"/>
      <c r="AA13" s="399"/>
      <c r="AB13" s="6"/>
    </row>
    <row r="14" customHeight="1" spans="1:28">
      <c r="A14" s="6"/>
      <c r="B14" s="399"/>
      <c r="C14" s="399"/>
      <c r="D14" s="6"/>
      <c r="E14" s="399"/>
      <c r="F14" s="6"/>
      <c r="G14" s="6"/>
      <c r="H14" s="6"/>
      <c r="I14" s="6"/>
      <c r="J14" s="6"/>
      <c r="K14" s="399"/>
      <c r="L14" s="399"/>
      <c r="M14" s="399"/>
      <c r="N14" s="6"/>
      <c r="O14" s="6"/>
      <c r="P14" s="6"/>
      <c r="Q14" s="399"/>
      <c r="R14" s="399"/>
      <c r="S14" s="399"/>
      <c r="T14" s="399"/>
      <c r="U14" s="6"/>
      <c r="V14" s="6"/>
      <c r="W14" s="6"/>
      <c r="X14" s="6"/>
      <c r="Y14" s="6"/>
      <c r="Z14" s="6"/>
      <c r="AA14" s="399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9"/>
      <c r="L15" s="399"/>
      <c r="M15" s="399"/>
      <c r="N15" s="6"/>
      <c r="O15" s="6"/>
      <c r="P15" s="6"/>
      <c r="Q15" s="6"/>
      <c r="R15" s="6"/>
      <c r="S15" s="6"/>
      <c r="T15" s="399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399"/>
      <c r="L16" s="399"/>
      <c r="M16" s="399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399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F1" workbookViewId="0">
      <selection activeCell="F4" sqref="F4:F6"/>
    </sheetView>
  </sheetViews>
  <sheetFormatPr defaultColWidth="9" defaultRowHeight="15.6"/>
  <cols>
    <col min="1" max="2" width="5.7" customWidth="1"/>
    <col min="3" max="3" width="4.7" customWidth="1"/>
    <col min="4" max="4" width="8.2" customWidth="1"/>
    <col min="5" max="5" width="17.9" customWidth="1"/>
    <col min="6" max="6" width="12.7" customWidth="1"/>
    <col min="7" max="7" width="10.6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214</v>
      </c>
    </row>
    <row r="2" ht="33.75" customHeight="1" spans="1:20">
      <c r="A2" s="73" t="s">
        <v>215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7" t="s">
        <v>77</v>
      </c>
      <c r="T3" s="387"/>
    </row>
    <row r="4" ht="22.5" customHeight="1" spans="1:20">
      <c r="A4" s="257" t="s">
        <v>97</v>
      </c>
      <c r="B4" s="257"/>
      <c r="C4" s="257"/>
      <c r="D4" s="78" t="s">
        <v>216</v>
      </c>
      <c r="E4" s="78" t="s">
        <v>148</v>
      </c>
      <c r="F4" s="77" t="s">
        <v>190</v>
      </c>
      <c r="G4" s="78" t="s">
        <v>150</v>
      </c>
      <c r="H4" s="78"/>
      <c r="I4" s="78"/>
      <c r="J4" s="78"/>
      <c r="K4" s="78"/>
      <c r="L4" s="78"/>
      <c r="M4" s="78"/>
      <c r="N4" s="78"/>
      <c r="O4" s="78"/>
      <c r="P4" s="78"/>
      <c r="Q4" s="78"/>
      <c r="R4" s="78" t="s">
        <v>153</v>
      </c>
      <c r="S4" s="78"/>
      <c r="T4" s="78"/>
    </row>
    <row r="5" ht="14.25" customHeight="1" spans="1:20">
      <c r="A5" s="257"/>
      <c r="B5" s="257"/>
      <c r="C5" s="257"/>
      <c r="D5" s="78"/>
      <c r="E5" s="78"/>
      <c r="F5" s="79"/>
      <c r="G5" s="78" t="s">
        <v>89</v>
      </c>
      <c r="H5" s="78" t="s">
        <v>217</v>
      </c>
      <c r="I5" s="78" t="s">
        <v>201</v>
      </c>
      <c r="J5" s="78" t="s">
        <v>202</v>
      </c>
      <c r="K5" s="78" t="s">
        <v>218</v>
      </c>
      <c r="L5" s="78" t="s">
        <v>219</v>
      </c>
      <c r="M5" s="78" t="s">
        <v>203</v>
      </c>
      <c r="N5" s="78" t="s">
        <v>220</v>
      </c>
      <c r="O5" s="78" t="s">
        <v>206</v>
      </c>
      <c r="P5" s="78" t="s">
        <v>221</v>
      </c>
      <c r="Q5" s="78" t="s">
        <v>222</v>
      </c>
      <c r="R5" s="78" t="s">
        <v>89</v>
      </c>
      <c r="S5" s="78" t="s">
        <v>223</v>
      </c>
      <c r="T5" s="78" t="s">
        <v>187</v>
      </c>
    </row>
    <row r="6" ht="42.75" customHeight="1" spans="1:20">
      <c r="A6" s="78" t="s">
        <v>100</v>
      </c>
      <c r="B6" s="78" t="s">
        <v>101</v>
      </c>
      <c r="C6" s="78" t="s">
        <v>102</v>
      </c>
      <c r="D6" s="78"/>
      <c r="E6" s="78"/>
      <c r="F6" s="8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="71" customFormat="1" ht="35.25" customHeight="1" spans="1:20">
      <c r="A7" s="81"/>
      <c r="B7" s="81"/>
      <c r="C7" s="81"/>
      <c r="D7" s="81"/>
      <c r="E7" s="82" t="s">
        <v>80</v>
      </c>
      <c r="F7" s="385">
        <v>34.1</v>
      </c>
      <c r="G7" s="386">
        <v>18.1</v>
      </c>
      <c r="H7" s="386">
        <v>3</v>
      </c>
      <c r="I7" s="386">
        <v>0.6</v>
      </c>
      <c r="J7" s="386">
        <v>2</v>
      </c>
      <c r="K7" s="386">
        <v>0</v>
      </c>
      <c r="L7" s="386">
        <v>2.5</v>
      </c>
      <c r="M7" s="386">
        <v>1.3</v>
      </c>
      <c r="N7" s="386">
        <v>0</v>
      </c>
      <c r="O7" s="386"/>
      <c r="P7" s="386">
        <v>1.5</v>
      </c>
      <c r="Q7" s="386">
        <v>7.2</v>
      </c>
      <c r="R7" s="386">
        <v>16</v>
      </c>
      <c r="S7" s="386">
        <v>16</v>
      </c>
      <c r="T7" s="386">
        <v>0</v>
      </c>
    </row>
    <row r="8" ht="35.25" customHeight="1" spans="1:20">
      <c r="A8" s="81"/>
      <c r="B8" s="81"/>
      <c r="C8" s="81"/>
      <c r="D8" s="81" t="s">
        <v>93</v>
      </c>
      <c r="E8" s="82" t="s">
        <v>94</v>
      </c>
      <c r="F8" s="385">
        <v>34.1</v>
      </c>
      <c r="G8" s="386">
        <v>18.1</v>
      </c>
      <c r="H8" s="386">
        <v>3</v>
      </c>
      <c r="I8" s="386">
        <v>0.6</v>
      </c>
      <c r="J8" s="386">
        <v>2</v>
      </c>
      <c r="K8" s="386">
        <v>0</v>
      </c>
      <c r="L8" s="386">
        <v>2.5</v>
      </c>
      <c r="M8" s="386">
        <v>1.3</v>
      </c>
      <c r="N8" s="386">
        <v>0</v>
      </c>
      <c r="O8" s="386"/>
      <c r="P8" s="386">
        <v>1.5</v>
      </c>
      <c r="Q8" s="386">
        <v>7.2</v>
      </c>
      <c r="R8" s="386">
        <v>16</v>
      </c>
      <c r="S8" s="386">
        <v>16</v>
      </c>
      <c r="T8" s="386">
        <v>0</v>
      </c>
    </row>
    <row r="9" ht="35.25" customHeight="1" spans="1:20">
      <c r="A9" s="81" t="s">
        <v>103</v>
      </c>
      <c r="B9" s="81" t="s">
        <v>104</v>
      </c>
      <c r="C9" s="81" t="s">
        <v>105</v>
      </c>
      <c r="D9" s="81" t="s">
        <v>106</v>
      </c>
      <c r="E9" s="82" t="s">
        <v>213</v>
      </c>
      <c r="F9" s="385">
        <v>34.1</v>
      </c>
      <c r="G9" s="386">
        <v>18.1</v>
      </c>
      <c r="H9" s="386">
        <v>3</v>
      </c>
      <c r="I9" s="386">
        <v>0.6</v>
      </c>
      <c r="J9" s="386">
        <v>2</v>
      </c>
      <c r="K9" s="386">
        <v>0</v>
      </c>
      <c r="L9" s="386">
        <v>2.5</v>
      </c>
      <c r="M9" s="386">
        <v>1.3</v>
      </c>
      <c r="N9" s="386">
        <v>0</v>
      </c>
      <c r="O9" s="386"/>
      <c r="P9" s="386">
        <v>1.5</v>
      </c>
      <c r="Q9" s="386">
        <v>7.2</v>
      </c>
      <c r="R9" s="386">
        <v>16</v>
      </c>
      <c r="S9" s="386">
        <v>16</v>
      </c>
      <c r="T9" s="386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姊鱼</cp:lastModifiedBy>
  <dcterms:created xsi:type="dcterms:W3CDTF">1996-12-17T01:32:00Z</dcterms:created>
  <cp:lastPrinted>2018-09-15T02:50:00Z</cp:lastPrinted>
  <dcterms:modified xsi:type="dcterms:W3CDTF">2021-06-05T01:16:08Z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2A773D0673DC41E7824D9794D3041AA3</vt:lpwstr>
  </property>
</Properties>
</file>