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<sst xmlns="http://schemas.openxmlformats.org/spreadsheetml/2006/main" count="356" uniqueCount="179">
  <si>
    <t>岳阳经济技术开发区2018年脱贫攻坚项目库（28个）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</si>
  <si>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</si>
  <si>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</si>
  <si>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</si>
  <si>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</si>
  <si>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</si>
  <si>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</si>
  <si>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</si>
  <si>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</si>
  <si>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</si>
  <si>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</si>
  <si>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</si>
  <si>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</si>
  <si>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</si>
  <si>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</si>
  <si>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</si>
  <si>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</si>
  <si>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</si>
  <si>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</si>
  <si>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</si>
  <si>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2018年5月至12月</t>
  </si>
  <si>
    <t>区建设交通局与各乡镇、管理处</t>
  </si>
  <si>
    <t>完成危房改造改扩建58户</t>
  </si>
  <si>
    <t>区财政投入</t>
  </si>
  <si>
    <t>58户建档立卡贫困户</t>
  </si>
  <si>
    <t>实现58户贫困户住房安全保障</t>
  </si>
  <si>
    <t>58人</t>
  </si>
  <si>
    <t>58人三保障明显改善</t>
  </si>
  <si>
    <t>行业部门已安排</t>
  </si>
  <si>
    <t>木里港管理处就业扶贫</t>
  </si>
  <si>
    <t>就业扶贫</t>
  </si>
  <si>
    <t>新建</t>
  </si>
  <si>
    <t>木里港管理处</t>
  </si>
  <si>
    <t>2018年底</t>
  </si>
  <si>
    <t>区劳动局与木里港管理处</t>
  </si>
  <si>
    <t>为24户建档立卡贫困户提供公益性岗位</t>
  </si>
  <si>
    <t>区级专项资金</t>
  </si>
  <si>
    <t>24户贫困户</t>
  </si>
  <si>
    <t>增加贫困户就业收入</t>
  </si>
  <si>
    <t>24户</t>
  </si>
  <si>
    <t>户均年增收5000元</t>
  </si>
  <si>
    <t>区级专项扶贫资金10万元</t>
  </si>
  <si>
    <t>种养产业扶贫</t>
  </si>
  <si>
    <t>产业扶贫</t>
  </si>
  <si>
    <t>区农村工作部与各乡镇、管理处</t>
  </si>
  <si>
    <t xml:space="preserve">西塘镇：牛147头，猪267头，羊61头，鸡5142羽，鸭450羽，鹅60羽，果树192亩，种植15亩，果木4000根，蔬菜种植110.1亩，油茶种植15亩，油茶维护1.5亩，综合种养13.5亩，青蛙养殖15亩，鱼36亩，龙虾15亩，加工设备1台，自营2户，缝纫设备1台，创业（门店租金），拖拉机1台，鱼200尾,共293户（其中养牛103户，养猪104户，养羊5户，养鸡90户，养鸭鹅12户，水果种植15户，蔬菜种植12户，油茶2户，综合种养18户，其它6户）；康王乡：养牛29户、养猪271户、养家禽219户、养鱼4户、稻田综合种养56户、特色蔬菜29户、油茶3户、生态水果7户、其他产业11户（192户未脱贫每户5000元发展产业，480户已脱贫每户1000元巩固发展产业）；黄茆山生态水果合作社投入5992000元（财政资金350000元、21户贫困户入股42000元、自筹5600000）；金石丰合作社投入1063400元（财政资金20000元、22户贫困户入股44000元、自筹资金999400元）                                               木里港管理处：17户45人（菜地4亩、鸡鸭各40只）；                                              金凤桥管理处： 62户贫困户收益（养牛16户、养鸡27户、养乌龟1户、养鱼4户、油茶种植14户）    </t>
  </si>
  <si>
    <t>中央专项扶贫资金，区级专项扶贫资金</t>
  </si>
  <si>
    <t>全区所有未脱贫户和部分已脱贫户</t>
  </si>
  <si>
    <t>完成2018年减贫任务300人，巩固部分脱贫边缘户的脱贫成效，壮大扶贫特色主导产业，提升群众对脱贫攻坚满意度</t>
  </si>
  <si>
    <t>2172户6528人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</si>
  <si>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</si>
  <si>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已列入预算安排</t>
  </si>
  <si>
    <t>西岭果业省重点产业扶贫</t>
  </si>
  <si>
    <t>西塘镇金黄村林果场</t>
  </si>
  <si>
    <t>2018年9月到12月</t>
  </si>
  <si>
    <t>区农村工作部、西塘镇、康王乡</t>
  </si>
  <si>
    <r>
      <rPr>
        <sz val="9"/>
        <color theme="1"/>
        <rFont val="仿宋"/>
        <charset val="134"/>
      </rPr>
      <t>湖南西岭果业开发有限公司出资10亩丰产优质果园（80万元），农村工作部将省重点产业扶贫专项资金30万元采取入股的形式（占股37.5</t>
    </r>
    <r>
      <rPr>
        <sz val="9"/>
        <color theme="1"/>
        <rFont val="SimSun"/>
        <charset val="134"/>
      </rPr>
      <t>％</t>
    </r>
    <r>
      <rPr>
        <sz val="9"/>
        <color theme="1"/>
        <rFont val="仿宋"/>
        <charset val="134"/>
      </rPr>
      <t>），利益联结带动康王乡44户73人、西塘镇27户77人半劳动力或弱劳动力贫困户，前5年按所投资金10％保底分红，5年后同股同利，风险共担。</t>
    </r>
  </si>
  <si>
    <t>省重点产业专项扶贫资金</t>
  </si>
  <si>
    <t>西塘镇、康王乡部分半劳动力或弱劳动力贫困户（共71户150人）</t>
  </si>
  <si>
    <t>使部分已脱贫户、未脱贫户固定增收，提升群众对脱贫攻坚满意度</t>
  </si>
  <si>
    <t>71户150人</t>
  </si>
  <si>
    <t>采取委托帮扶模式，依托西岭果业与贫困户签订协议，参与贫困户每年获得固定分红资金（所投入资金的10％）。</t>
  </si>
  <si>
    <t>根据省级专项扶贫资金所调整入库项目</t>
  </si>
  <si>
    <t>CK65</t>
  </si>
  <si>
    <t>公路建设</t>
  </si>
  <si>
    <t>岳彭村</t>
  </si>
  <si>
    <t>区建设交通局与西塘镇</t>
  </si>
  <si>
    <t>0.406公里</t>
  </si>
  <si>
    <t>行业扶贫资金</t>
  </si>
  <si>
    <t>全村</t>
  </si>
  <si>
    <t>完善村级道路设施</t>
  </si>
  <si>
    <t>改善生活生产条件</t>
  </si>
  <si>
    <t>VK71</t>
  </si>
  <si>
    <t>韩龙村</t>
  </si>
  <si>
    <t>0.821公里</t>
  </si>
  <si>
    <t>32户</t>
  </si>
  <si>
    <t>VK34</t>
  </si>
  <si>
    <t>新老村</t>
  </si>
  <si>
    <t>0.681公里</t>
  </si>
  <si>
    <t>周家组</t>
  </si>
  <si>
    <t>VK99</t>
  </si>
  <si>
    <t>三荷社区</t>
  </si>
  <si>
    <t>0.15公里</t>
  </si>
  <si>
    <t>老屋组及杨树组200余人</t>
  </si>
  <si>
    <t>VJ38</t>
  </si>
  <si>
    <t>0.907公里</t>
  </si>
  <si>
    <t>葛家组200余人及昆山寺游客</t>
  </si>
  <si>
    <t>AA79</t>
  </si>
  <si>
    <t>0.804公里</t>
  </si>
  <si>
    <t>罗家组及新屋组400余人</t>
  </si>
  <si>
    <t>C400</t>
  </si>
  <si>
    <t>平地村</t>
  </si>
  <si>
    <t>1.635公里</t>
  </si>
  <si>
    <t>全村居民</t>
  </si>
  <si>
    <t>VK65</t>
  </si>
  <si>
    <t>0.571公里</t>
  </si>
  <si>
    <t>BB33</t>
  </si>
  <si>
    <t>0.763公里</t>
  </si>
  <si>
    <t>VJ59</t>
  </si>
  <si>
    <t>茶蔸村</t>
  </si>
  <si>
    <t>2019年底</t>
  </si>
  <si>
    <t>区建设交通局与康王乡</t>
  </si>
  <si>
    <t>0.832公里</t>
  </si>
  <si>
    <t>X104</t>
  </si>
  <si>
    <t>0.968公里</t>
  </si>
  <si>
    <t>扶贫特惠保</t>
  </si>
  <si>
    <t>健康扶贫</t>
  </si>
  <si>
    <t>全区</t>
  </si>
  <si>
    <t>区扶贫办</t>
  </si>
  <si>
    <t>为全区贫困户6678人参保</t>
  </si>
  <si>
    <t>区级投入</t>
  </si>
  <si>
    <t>全区贫困人口6678人</t>
  </si>
  <si>
    <t>贫困户发生意外有保障</t>
  </si>
  <si>
    <t>发生意外时贫困户减少损失</t>
  </si>
  <si>
    <t>预算已安排</t>
  </si>
  <si>
    <t>斗篷山村沟渠疏浚</t>
  </si>
  <si>
    <t>水利设施</t>
  </si>
  <si>
    <t>斗篷山村</t>
  </si>
  <si>
    <t>2018年度</t>
  </si>
  <si>
    <t>区水利局与康王乡</t>
  </si>
  <si>
    <t>斗篷山村光辉片沟渠疏浚、衬砌</t>
  </si>
  <si>
    <t>市级专项扶贫资金</t>
  </si>
  <si>
    <t>光辉片所有农户</t>
  </si>
  <si>
    <t>改善当地贫困户发展产业条件</t>
  </si>
  <si>
    <t>为当地贫困户稳定增收夯实基础</t>
  </si>
  <si>
    <t>根据市级专项扶贫资金所调整入库项目</t>
  </si>
  <si>
    <t>教育助学</t>
  </si>
  <si>
    <t>　教育助学</t>
  </si>
  <si>
    <t>区教育局</t>
  </si>
  <si>
    <t>建档立卡贫困生1325人</t>
  </si>
  <si>
    <t>全区有贫困生的家庭</t>
  </si>
  <si>
    <t>保障贫困生顺利完成学业</t>
  </si>
  <si>
    <t>为实现教育扶贫保驾护航</t>
  </si>
  <si>
    <t>新农合</t>
  </si>
  <si>
    <t>区劳动局</t>
  </si>
  <si>
    <t>建档立卡贫困户6274人参保</t>
  </si>
  <si>
    <t>全区建档立卡贫困户</t>
  </si>
  <si>
    <t>确保建档立卡贫困家庭医疗有保障</t>
  </si>
  <si>
    <t>贫困户因病报销比例提高，减少医疗支出</t>
  </si>
  <si>
    <t>韩龙村光伏电站建设</t>
  </si>
  <si>
    <t>光伏扶贫</t>
  </si>
  <si>
    <t>区发改局、西塘镇</t>
  </si>
  <si>
    <t>建设60KW光伏电站，建成后发电 收入用于扶贫或村集体公益设施建设</t>
  </si>
  <si>
    <t>省级专项扶贫资金</t>
  </si>
  <si>
    <t>韩龙村建档立卡贫困户</t>
  </si>
  <si>
    <t>确保建档立卡贫困明显增收</t>
  </si>
  <si>
    <t>发电收入用于扶贫或村集体公益设施建设</t>
  </si>
  <si>
    <t>省级专项扶贫资金10万元</t>
  </si>
  <si>
    <t>平地村光伏电站建设</t>
  </si>
  <si>
    <t>建设60KW光伏电站</t>
  </si>
  <si>
    <t>平地村建档立卡贫困户</t>
  </si>
  <si>
    <t>岳彭村光伏电站建设</t>
  </si>
  <si>
    <t>岳彭村建档立卡贫困户</t>
  </si>
  <si>
    <t>三荷社区光伏电站建设</t>
  </si>
  <si>
    <t>三荷社区建档立卡贫困户</t>
  </si>
  <si>
    <t>白湖新村光伏电站建设</t>
  </si>
  <si>
    <t>白湖新村</t>
  </si>
  <si>
    <t>区发改局、康王乡</t>
  </si>
  <si>
    <t>白湖新村建档立卡贫困户</t>
  </si>
  <si>
    <t>茶蔸村光伏电站建设</t>
  </si>
  <si>
    <t>茶蔸村建档立卡贫困户</t>
  </si>
  <si>
    <t>硚石社区光伏电站建设</t>
  </si>
  <si>
    <t>硚石社区</t>
  </si>
  <si>
    <t>硚石社区建档立卡贫困户</t>
  </si>
  <si>
    <t>三荷社区自来水管网建设</t>
  </si>
  <si>
    <t>安饮扶贫</t>
  </si>
  <si>
    <t>区发改局、金凤桥管理处</t>
  </si>
  <si>
    <t>全社区自来水设施建设齐全</t>
  </si>
  <si>
    <t>确保建档立卡贫困饮水质量有保障</t>
  </si>
  <si>
    <t>社区所有贫困户均能实现安全用水</t>
  </si>
  <si>
    <t>小额信贷贴息</t>
  </si>
  <si>
    <t>金融扶贫</t>
  </si>
  <si>
    <t>区金融办、扶贫办 岳阳县农商银行、巴陵农商行、各乡镇管理处</t>
  </si>
  <si>
    <t>全区有产业发展意愿且有贷款需求的所有建档立卡贫困户（219户贷款1026万元）</t>
  </si>
  <si>
    <t>省级专项扶贫资金、区级专项扶贫资金</t>
  </si>
  <si>
    <t>全区发展产业已贷款贫困户</t>
  </si>
  <si>
    <t>确保已贷款建档立卡贫困户发展产业资金上有保障</t>
  </si>
  <si>
    <t>所有发展产业已贷款贫困户219户共 贷款1026万元均能享受政府贴息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</si>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</sst>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A1" sqref="A1:O1"/>
    </sheetView>
  </sheetViews>
  <sheetFormatPr defaultColWidth="9" defaultRowHeight="13.5"/>
  <cols>
    <col min="1" max="1" width="3.875" customWidth="1"/>
    <col min="3" max="3" width="8.375" customWidth="1"/>
    <col min="4" max="4" width="6" customWidth="1"/>
    <col min="5" max="5" width="8.625" customWidth="1"/>
    <col min="6" max="6" width="8.25" customWidth="1"/>
    <col min="7" max="7" width="8.5" customWidth="1"/>
    <col min="8" max="8" width="22.5" customWidth="1"/>
    <col min="9" max="9" width="6.625" customWidth="1"/>
    <col min="13" max="13" width="5.75" customWidth="1"/>
    <col min="15" max="15" width="10.5" customWidth="1"/>
  </cols>
  <sheetData>
    <row r="1" ht="4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3" t="s">
        <v>15</v>
      </c>
    </row>
    <row r="3" ht="40" customHeight="1" spans="1:15">
      <c r="A3" s="4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>
        <v>142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11" t="s">
        <v>28</v>
      </c>
    </row>
    <row r="4" ht="40" customHeight="1" spans="1:15">
      <c r="A4" s="4">
        <v>2</v>
      </c>
      <c r="B4" s="5" t="s">
        <v>29</v>
      </c>
      <c r="C4" s="5" t="s">
        <v>30</v>
      </c>
      <c r="D4" s="5" t="s">
        <v>31</v>
      </c>
      <c r="E4" s="4" t="s">
        <v>32</v>
      </c>
      <c r="F4" s="6" t="s">
        <v>33</v>
      </c>
      <c r="G4" s="5" t="s">
        <v>34</v>
      </c>
      <c r="H4" s="5" t="s">
        <v>35</v>
      </c>
      <c r="I4" s="5">
        <v>10</v>
      </c>
      <c r="J4" s="5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11" t="s">
        <v>41</v>
      </c>
    </row>
    <row r="5" ht="366" customHeight="1" spans="1:15">
      <c r="A5" s="4">
        <v>3</v>
      </c>
      <c r="B5" s="5" t="s">
        <v>42</v>
      </c>
      <c r="C5" s="4" t="s">
        <v>43</v>
      </c>
      <c r="D5" s="4" t="s">
        <v>31</v>
      </c>
      <c r="E5" s="5" t="s">
        <v>19</v>
      </c>
      <c r="F5" s="6" t="s">
        <v>33</v>
      </c>
      <c r="G5" s="4" t="s">
        <v>44</v>
      </c>
      <c r="H5" s="4" t="s">
        <v>45</v>
      </c>
      <c r="I5" s="4">
        <v>320</v>
      </c>
      <c r="J5" s="4" t="s">
        <v>46</v>
      </c>
      <c r="K5" s="4" t="s">
        <v>47</v>
      </c>
      <c r="L5" s="4" t="s">
        <v>48</v>
      </c>
      <c r="M5" s="4" t="s">
        <v>49</v>
      </c>
      <c r="N5" s="4" t="s">
        <v>50</v>
      </c>
      <c r="O5" s="11" t="s">
        <v>51</v>
      </c>
    </row>
    <row r="6" ht="123.75" spans="1:15">
      <c r="A6" s="4">
        <v>4</v>
      </c>
      <c r="B6" s="5" t="s">
        <v>52</v>
      </c>
      <c r="C6" s="4" t="s">
        <v>43</v>
      </c>
      <c r="D6" s="4" t="s">
        <v>31</v>
      </c>
      <c r="E6" s="5" t="s">
        <v>53</v>
      </c>
      <c r="F6" s="6" t="s">
        <v>54</v>
      </c>
      <c r="G6" s="4" t="s">
        <v>55</v>
      </c>
      <c r="H6" s="4" t="s">
        <v>56</v>
      </c>
      <c r="I6" s="4">
        <v>30</v>
      </c>
      <c r="J6" s="4" t="s">
        <v>57</v>
      </c>
      <c r="K6" s="4" t="s">
        <v>58</v>
      </c>
      <c r="L6" s="4" t="s">
        <v>59</v>
      </c>
      <c r="M6" s="4" t="s">
        <v>60</v>
      </c>
      <c r="N6" s="4" t="s">
        <v>61</v>
      </c>
      <c r="O6" s="11" t="s">
        <v>62</v>
      </c>
    </row>
    <row r="7" ht="50" customHeight="1" spans="1:15">
      <c r="A7" s="4">
        <v>5</v>
      </c>
      <c r="B7" s="7" t="s">
        <v>63</v>
      </c>
      <c r="C7" s="7" t="s">
        <v>64</v>
      </c>
      <c r="D7" s="4" t="s">
        <v>31</v>
      </c>
      <c r="E7" s="7" t="s">
        <v>65</v>
      </c>
      <c r="F7" s="7" t="s">
        <v>33</v>
      </c>
      <c r="G7" s="4" t="s">
        <v>66</v>
      </c>
      <c r="H7" s="7" t="s">
        <v>67</v>
      </c>
      <c r="I7" s="7">
        <v>14</v>
      </c>
      <c r="J7" s="14" t="s">
        <v>68</v>
      </c>
      <c r="K7" s="7" t="s">
        <v>69</v>
      </c>
      <c r="L7" s="4" t="s">
        <v>70</v>
      </c>
      <c r="M7" s="4"/>
      <c r="N7" s="4" t="s">
        <v>71</v>
      </c>
      <c r="O7" s="11" t="s">
        <v>28</v>
      </c>
    </row>
    <row r="8" ht="50" customHeight="1" spans="1:15">
      <c r="A8" s="4">
        <v>6</v>
      </c>
      <c r="B8" s="7" t="s">
        <v>72</v>
      </c>
      <c r="C8" s="7" t="s">
        <v>64</v>
      </c>
      <c r="D8" s="4" t="s">
        <v>31</v>
      </c>
      <c r="E8" s="7" t="s">
        <v>73</v>
      </c>
      <c r="F8" s="7" t="s">
        <v>33</v>
      </c>
      <c r="G8" s="4" t="s">
        <v>66</v>
      </c>
      <c r="H8" s="7" t="s">
        <v>74</v>
      </c>
      <c r="I8" s="7">
        <v>28.5</v>
      </c>
      <c r="J8" s="14" t="s">
        <v>68</v>
      </c>
      <c r="K8" s="7" t="s">
        <v>75</v>
      </c>
      <c r="L8" s="4" t="s">
        <v>70</v>
      </c>
      <c r="M8" s="4"/>
      <c r="N8" s="4" t="s">
        <v>71</v>
      </c>
      <c r="O8" s="11" t="s">
        <v>28</v>
      </c>
    </row>
    <row r="9" ht="50" customHeight="1" spans="1:15">
      <c r="A9" s="4">
        <v>7</v>
      </c>
      <c r="B9" s="7" t="s">
        <v>76</v>
      </c>
      <c r="C9" s="7" t="s">
        <v>64</v>
      </c>
      <c r="D9" s="4" t="s">
        <v>31</v>
      </c>
      <c r="E9" s="7" t="s">
        <v>77</v>
      </c>
      <c r="F9" s="7" t="s">
        <v>33</v>
      </c>
      <c r="G9" s="4" t="s">
        <v>66</v>
      </c>
      <c r="H9" s="7" t="s">
        <v>78</v>
      </c>
      <c r="I9" s="7">
        <v>23.5</v>
      </c>
      <c r="J9" s="14" t="s">
        <v>68</v>
      </c>
      <c r="K9" s="7" t="s">
        <v>79</v>
      </c>
      <c r="L9" s="4" t="s">
        <v>70</v>
      </c>
      <c r="M9" s="4"/>
      <c r="N9" s="4" t="s">
        <v>71</v>
      </c>
      <c r="O9" s="11" t="s">
        <v>28</v>
      </c>
    </row>
    <row r="10" ht="50" customHeight="1" spans="1:15">
      <c r="A10" s="4">
        <v>8</v>
      </c>
      <c r="B10" s="7" t="s">
        <v>80</v>
      </c>
      <c r="C10" s="7" t="s">
        <v>64</v>
      </c>
      <c r="D10" s="4" t="s">
        <v>31</v>
      </c>
      <c r="E10" s="7" t="s">
        <v>81</v>
      </c>
      <c r="F10" s="7" t="s">
        <v>33</v>
      </c>
      <c r="G10" s="4" t="s">
        <v>66</v>
      </c>
      <c r="H10" s="7" t="s">
        <v>82</v>
      </c>
      <c r="I10" s="7">
        <v>5</v>
      </c>
      <c r="J10" s="14" t="s">
        <v>68</v>
      </c>
      <c r="K10" s="7" t="s">
        <v>83</v>
      </c>
      <c r="L10" s="4" t="s">
        <v>70</v>
      </c>
      <c r="M10" s="4"/>
      <c r="N10" s="4" t="s">
        <v>71</v>
      </c>
      <c r="O10" s="11" t="s">
        <v>28</v>
      </c>
    </row>
    <row r="11" ht="50" customHeight="1" spans="1:15">
      <c r="A11" s="4">
        <v>9</v>
      </c>
      <c r="B11" s="7" t="s">
        <v>84</v>
      </c>
      <c r="C11" s="7" t="s">
        <v>64</v>
      </c>
      <c r="D11" s="4" t="s">
        <v>31</v>
      </c>
      <c r="E11" s="7" t="s">
        <v>81</v>
      </c>
      <c r="F11" s="7" t="s">
        <v>33</v>
      </c>
      <c r="G11" s="4" t="s">
        <v>66</v>
      </c>
      <c r="H11" s="7" t="s">
        <v>85</v>
      </c>
      <c r="I11" s="7">
        <v>31.5</v>
      </c>
      <c r="J11" s="14" t="s">
        <v>68</v>
      </c>
      <c r="K11" s="7" t="s">
        <v>86</v>
      </c>
      <c r="L11" s="4" t="s">
        <v>70</v>
      </c>
      <c r="M11" s="4"/>
      <c r="N11" s="4" t="s">
        <v>71</v>
      </c>
      <c r="O11" s="11" t="s">
        <v>28</v>
      </c>
    </row>
    <row r="12" ht="50" customHeight="1" spans="1:15">
      <c r="A12" s="4">
        <v>10</v>
      </c>
      <c r="B12" s="7" t="s">
        <v>87</v>
      </c>
      <c r="C12" s="7" t="s">
        <v>64</v>
      </c>
      <c r="D12" s="4" t="s">
        <v>31</v>
      </c>
      <c r="E12" s="7" t="s">
        <v>81</v>
      </c>
      <c r="F12" s="7" t="s">
        <v>33</v>
      </c>
      <c r="G12" s="4" t="s">
        <v>66</v>
      </c>
      <c r="H12" s="7" t="s">
        <v>88</v>
      </c>
      <c r="I12" s="7">
        <v>28</v>
      </c>
      <c r="J12" s="14" t="s">
        <v>68</v>
      </c>
      <c r="K12" s="7" t="s">
        <v>89</v>
      </c>
      <c r="L12" s="4" t="s">
        <v>70</v>
      </c>
      <c r="M12" s="4"/>
      <c r="N12" s="4" t="s">
        <v>71</v>
      </c>
      <c r="O12" s="11" t="s">
        <v>28</v>
      </c>
    </row>
    <row r="13" ht="50" customHeight="1" spans="1:15">
      <c r="A13" s="4">
        <v>11</v>
      </c>
      <c r="B13" s="7" t="s">
        <v>90</v>
      </c>
      <c r="C13" s="7" t="s">
        <v>64</v>
      </c>
      <c r="D13" s="4" t="s">
        <v>31</v>
      </c>
      <c r="E13" s="7" t="s">
        <v>91</v>
      </c>
      <c r="F13" s="7" t="s">
        <v>33</v>
      </c>
      <c r="G13" s="4" t="s">
        <v>66</v>
      </c>
      <c r="H13" s="7" t="s">
        <v>92</v>
      </c>
      <c r="I13" s="7">
        <v>47</v>
      </c>
      <c r="J13" s="14" t="s">
        <v>68</v>
      </c>
      <c r="K13" s="7" t="s">
        <v>93</v>
      </c>
      <c r="L13" s="4" t="s">
        <v>70</v>
      </c>
      <c r="M13" s="4"/>
      <c r="N13" s="4" t="s">
        <v>71</v>
      </c>
      <c r="O13" s="11" t="s">
        <v>28</v>
      </c>
    </row>
    <row r="14" ht="50" customHeight="1" spans="1:17">
      <c r="A14" s="4">
        <v>12</v>
      </c>
      <c r="B14" s="7" t="s">
        <v>94</v>
      </c>
      <c r="C14" s="7" t="s">
        <v>64</v>
      </c>
      <c r="D14" s="4" t="s">
        <v>31</v>
      </c>
      <c r="E14" s="7" t="s">
        <v>91</v>
      </c>
      <c r="F14" s="7" t="s">
        <v>33</v>
      </c>
      <c r="G14" s="4" t="s">
        <v>66</v>
      </c>
      <c r="H14" s="7" t="s">
        <v>95</v>
      </c>
      <c r="I14" s="7">
        <v>20</v>
      </c>
      <c r="J14" s="14" t="s">
        <v>68</v>
      </c>
      <c r="K14" s="7" t="s">
        <v>93</v>
      </c>
      <c r="L14" s="4" t="s">
        <v>70</v>
      </c>
      <c r="M14" s="4"/>
      <c r="N14" s="4" t="s">
        <v>71</v>
      </c>
      <c r="O14" s="11" t="s">
        <v>28</v>
      </c>
      <c r="P14" s="15"/>
      <c r="Q14" s="15"/>
    </row>
    <row r="15" ht="50" customHeight="1" spans="1:17">
      <c r="A15" s="4">
        <v>13</v>
      </c>
      <c r="B15" s="7" t="s">
        <v>96</v>
      </c>
      <c r="C15" s="7" t="s">
        <v>64</v>
      </c>
      <c r="D15" s="4" t="s">
        <v>31</v>
      </c>
      <c r="E15" s="7" t="s">
        <v>91</v>
      </c>
      <c r="F15" s="7" t="s">
        <v>33</v>
      </c>
      <c r="G15" s="4" t="s">
        <v>66</v>
      </c>
      <c r="H15" s="7" t="s">
        <v>97</v>
      </c>
      <c r="I15" s="7">
        <v>25.5</v>
      </c>
      <c r="J15" s="14" t="s">
        <v>68</v>
      </c>
      <c r="K15" s="7" t="s">
        <v>93</v>
      </c>
      <c r="L15" s="4" t="s">
        <v>70</v>
      </c>
      <c r="M15" s="4"/>
      <c r="N15" s="4" t="s">
        <v>71</v>
      </c>
      <c r="O15" s="11" t="s">
        <v>28</v>
      </c>
      <c r="P15" s="15"/>
      <c r="Q15" s="15"/>
    </row>
    <row r="16" ht="50" customHeight="1" spans="1:17">
      <c r="A16" s="4">
        <v>14</v>
      </c>
      <c r="B16" s="7" t="s">
        <v>98</v>
      </c>
      <c r="C16" s="7" t="s">
        <v>64</v>
      </c>
      <c r="D16" s="4" t="s">
        <v>31</v>
      </c>
      <c r="E16" s="7" t="s">
        <v>99</v>
      </c>
      <c r="F16" s="7" t="s">
        <v>100</v>
      </c>
      <c r="G16" s="4" t="s">
        <v>101</v>
      </c>
      <c r="H16" s="7" t="s">
        <v>102</v>
      </c>
      <c r="I16" s="7">
        <v>28.8</v>
      </c>
      <c r="J16" s="14" t="s">
        <v>68</v>
      </c>
      <c r="K16" s="7" t="s">
        <v>93</v>
      </c>
      <c r="L16" s="4" t="s">
        <v>70</v>
      </c>
      <c r="M16" s="4"/>
      <c r="N16" s="4" t="s">
        <v>71</v>
      </c>
      <c r="O16" s="11" t="s">
        <v>28</v>
      </c>
      <c r="P16" s="15"/>
      <c r="Q16" s="15"/>
    </row>
    <row r="17" ht="50" customHeight="1" spans="1:17">
      <c r="A17" s="4">
        <v>15</v>
      </c>
      <c r="B17" s="7" t="s">
        <v>103</v>
      </c>
      <c r="C17" s="7" t="s">
        <v>64</v>
      </c>
      <c r="D17" s="4" t="s">
        <v>31</v>
      </c>
      <c r="E17" s="7" t="s">
        <v>99</v>
      </c>
      <c r="F17" s="7" t="s">
        <v>33</v>
      </c>
      <c r="G17" s="4" t="s">
        <v>101</v>
      </c>
      <c r="H17" s="7" t="s">
        <v>104</v>
      </c>
      <c r="I17" s="7">
        <v>33.5</v>
      </c>
      <c r="J17" s="14" t="s">
        <v>68</v>
      </c>
      <c r="K17" s="7" t="s">
        <v>93</v>
      </c>
      <c r="L17" s="4" t="s">
        <v>70</v>
      </c>
      <c r="M17" s="4"/>
      <c r="N17" s="4" t="s">
        <v>71</v>
      </c>
      <c r="O17" s="11" t="s">
        <v>28</v>
      </c>
      <c r="P17" s="15"/>
      <c r="Q17" s="15"/>
    </row>
    <row r="18" ht="50" customHeight="1" spans="1:17">
      <c r="A18" s="4">
        <v>16</v>
      </c>
      <c r="B18" s="8" t="s">
        <v>105</v>
      </c>
      <c r="C18" s="8" t="s">
        <v>106</v>
      </c>
      <c r="D18" s="4" t="s">
        <v>31</v>
      </c>
      <c r="E18" s="8" t="s">
        <v>107</v>
      </c>
      <c r="F18" s="9">
        <v>43160</v>
      </c>
      <c r="G18" s="10" t="s">
        <v>108</v>
      </c>
      <c r="H18" s="8" t="s">
        <v>109</v>
      </c>
      <c r="I18" s="8">
        <v>40</v>
      </c>
      <c r="J18" s="8" t="s">
        <v>110</v>
      </c>
      <c r="K18" s="8" t="s">
        <v>111</v>
      </c>
      <c r="L18" s="10" t="s">
        <v>112</v>
      </c>
      <c r="M18" s="12"/>
      <c r="N18" s="16" t="s">
        <v>113</v>
      </c>
      <c r="O18" s="11" t="s">
        <v>114</v>
      </c>
      <c r="P18" s="15"/>
      <c r="Q18" s="15"/>
    </row>
    <row r="19" ht="50" customHeight="1" spans="1:17">
      <c r="A19" s="4">
        <v>17</v>
      </c>
      <c r="B19" s="8" t="s">
        <v>115</v>
      </c>
      <c r="C19" s="8" t="s">
        <v>116</v>
      </c>
      <c r="D19" s="4" t="s">
        <v>31</v>
      </c>
      <c r="E19" s="8" t="s">
        <v>117</v>
      </c>
      <c r="F19" s="8" t="s">
        <v>118</v>
      </c>
      <c r="G19" s="4" t="s">
        <v>119</v>
      </c>
      <c r="H19" s="8" t="s">
        <v>120</v>
      </c>
      <c r="I19" s="8">
        <v>3</v>
      </c>
      <c r="J19" s="8" t="s">
        <v>121</v>
      </c>
      <c r="K19" s="8" t="s">
        <v>122</v>
      </c>
      <c r="L19" s="10" t="s">
        <v>123</v>
      </c>
      <c r="M19" s="12"/>
      <c r="N19" s="10" t="s">
        <v>124</v>
      </c>
      <c r="O19" s="11" t="s">
        <v>125</v>
      </c>
      <c r="P19" s="15"/>
      <c r="Q19" s="15"/>
    </row>
    <row r="20" ht="50" customHeight="1" spans="1:17">
      <c r="A20" s="4">
        <v>18</v>
      </c>
      <c r="B20" s="8" t="s">
        <v>126</v>
      </c>
      <c r="C20" s="8" t="s">
        <v>127</v>
      </c>
      <c r="D20" s="4" t="s">
        <v>31</v>
      </c>
      <c r="E20" s="8" t="s">
        <v>107</v>
      </c>
      <c r="F20" s="8" t="s">
        <v>118</v>
      </c>
      <c r="G20" s="10" t="s">
        <v>128</v>
      </c>
      <c r="H20" s="8" t="s">
        <v>129</v>
      </c>
      <c r="I20" s="8">
        <v>100</v>
      </c>
      <c r="J20" s="8" t="s">
        <v>110</v>
      </c>
      <c r="K20" s="8" t="s">
        <v>130</v>
      </c>
      <c r="L20" s="10" t="s">
        <v>131</v>
      </c>
      <c r="M20" s="17"/>
      <c r="N20" s="10" t="s">
        <v>132</v>
      </c>
      <c r="O20" s="18" t="s">
        <v>114</v>
      </c>
      <c r="P20" s="15"/>
      <c r="Q20" s="15"/>
    </row>
    <row r="21" ht="50" customHeight="1" spans="1:17">
      <c r="A21" s="4">
        <v>19</v>
      </c>
      <c r="B21" s="8" t="s">
        <v>133</v>
      </c>
      <c r="C21" s="8" t="s">
        <v>106</v>
      </c>
      <c r="D21" s="4" t="s">
        <v>31</v>
      </c>
      <c r="E21" s="8" t="s">
        <v>107</v>
      </c>
      <c r="F21" s="8" t="s">
        <v>118</v>
      </c>
      <c r="G21" s="10" t="s">
        <v>134</v>
      </c>
      <c r="H21" s="8" t="s">
        <v>135</v>
      </c>
      <c r="I21" s="8">
        <v>113</v>
      </c>
      <c r="J21" s="8" t="s">
        <v>110</v>
      </c>
      <c r="K21" s="8" t="s">
        <v>136</v>
      </c>
      <c r="L21" s="10" t="s">
        <v>137</v>
      </c>
      <c r="M21" s="17"/>
      <c r="N21" s="11" t="s">
        <v>138</v>
      </c>
      <c r="O21" s="18" t="s">
        <v>114</v>
      </c>
      <c r="P21" s="15"/>
      <c r="Q21" s="15"/>
    </row>
    <row r="22" ht="50" customHeight="1" spans="1:17">
      <c r="A22" s="4">
        <v>20</v>
      </c>
      <c r="B22" s="8" t="s">
        <v>139</v>
      </c>
      <c r="C22" s="8" t="s">
        <v>140</v>
      </c>
      <c r="D22" s="4" t="s">
        <v>31</v>
      </c>
      <c r="E22" s="8" t="s">
        <v>73</v>
      </c>
      <c r="F22" s="8" t="s">
        <v>118</v>
      </c>
      <c r="G22" s="10" t="s">
        <v>141</v>
      </c>
      <c r="H22" s="8" t="s">
        <v>142</v>
      </c>
      <c r="I22" s="8">
        <v>10</v>
      </c>
      <c r="J22" s="8" t="s">
        <v>143</v>
      </c>
      <c r="K22" s="8" t="s">
        <v>144</v>
      </c>
      <c r="L22" s="10" t="s">
        <v>145</v>
      </c>
      <c r="M22" s="17"/>
      <c r="N22" s="11" t="s">
        <v>146</v>
      </c>
      <c r="O22" s="19" t="s">
        <v>147</v>
      </c>
      <c r="P22" s="15"/>
      <c r="Q22" s="15"/>
    </row>
    <row r="23" ht="50" customHeight="1" spans="1:17">
      <c r="A23" s="4">
        <v>21</v>
      </c>
      <c r="B23" s="8" t="s">
        <v>148</v>
      </c>
      <c r="C23" s="8" t="s">
        <v>140</v>
      </c>
      <c r="D23" s="4" t="s">
        <v>31</v>
      </c>
      <c r="E23" s="8" t="s">
        <v>91</v>
      </c>
      <c r="F23" s="8" t="s">
        <v>118</v>
      </c>
      <c r="G23" s="10" t="s">
        <v>141</v>
      </c>
      <c r="H23" s="8" t="s">
        <v>149</v>
      </c>
      <c r="I23" s="8">
        <v>10</v>
      </c>
      <c r="J23" s="8" t="s">
        <v>143</v>
      </c>
      <c r="K23" s="8" t="s">
        <v>150</v>
      </c>
      <c r="L23" s="10" t="s">
        <v>145</v>
      </c>
      <c r="M23" s="17"/>
      <c r="N23" s="11" t="s">
        <v>146</v>
      </c>
      <c r="O23" s="19" t="s">
        <v>147</v>
      </c>
      <c r="P23" s="15"/>
      <c r="Q23" s="15"/>
    </row>
    <row r="24" ht="50" customHeight="1" spans="1:17">
      <c r="A24" s="4">
        <v>22</v>
      </c>
      <c r="B24" s="8" t="s">
        <v>151</v>
      </c>
      <c r="C24" s="8" t="s">
        <v>140</v>
      </c>
      <c r="D24" s="4" t="s">
        <v>31</v>
      </c>
      <c r="E24" s="8" t="s">
        <v>65</v>
      </c>
      <c r="F24" s="8" t="s">
        <v>118</v>
      </c>
      <c r="G24" s="10" t="s">
        <v>141</v>
      </c>
      <c r="H24" s="8" t="s">
        <v>149</v>
      </c>
      <c r="I24" s="8">
        <v>10</v>
      </c>
      <c r="J24" s="8" t="s">
        <v>143</v>
      </c>
      <c r="K24" s="8" t="s">
        <v>152</v>
      </c>
      <c r="L24" s="10" t="s">
        <v>145</v>
      </c>
      <c r="M24" s="17"/>
      <c r="N24" s="11" t="s">
        <v>146</v>
      </c>
      <c r="O24" s="19" t="s">
        <v>147</v>
      </c>
      <c r="P24" s="15"/>
      <c r="Q24" s="15"/>
    </row>
    <row r="25" ht="50" customHeight="1" spans="1:15">
      <c r="A25" s="4">
        <v>23</v>
      </c>
      <c r="B25" s="8" t="s">
        <v>153</v>
      </c>
      <c r="C25" s="8" t="s">
        <v>140</v>
      </c>
      <c r="D25" s="4" t="s">
        <v>31</v>
      </c>
      <c r="E25" s="8" t="s">
        <v>81</v>
      </c>
      <c r="F25" s="8" t="s">
        <v>118</v>
      </c>
      <c r="G25" s="10" t="s">
        <v>141</v>
      </c>
      <c r="H25" s="8" t="s">
        <v>149</v>
      </c>
      <c r="I25" s="8">
        <v>10</v>
      </c>
      <c r="J25" s="8" t="s">
        <v>143</v>
      </c>
      <c r="K25" s="8" t="s">
        <v>154</v>
      </c>
      <c r="L25" s="10" t="s">
        <v>145</v>
      </c>
      <c r="M25" s="17"/>
      <c r="N25" s="11" t="s">
        <v>146</v>
      </c>
      <c r="O25" s="19" t="s">
        <v>147</v>
      </c>
    </row>
    <row r="26" ht="50" customHeight="1" spans="1:15">
      <c r="A26" s="4">
        <v>24</v>
      </c>
      <c r="B26" s="8" t="s">
        <v>155</v>
      </c>
      <c r="C26" s="8" t="s">
        <v>140</v>
      </c>
      <c r="D26" s="4" t="s">
        <v>31</v>
      </c>
      <c r="E26" s="8" t="s">
        <v>156</v>
      </c>
      <c r="F26" s="8" t="s">
        <v>118</v>
      </c>
      <c r="G26" s="10" t="s">
        <v>157</v>
      </c>
      <c r="H26" s="8" t="s">
        <v>149</v>
      </c>
      <c r="I26" s="8">
        <v>10</v>
      </c>
      <c r="J26" s="8" t="s">
        <v>143</v>
      </c>
      <c r="K26" s="8" t="s">
        <v>158</v>
      </c>
      <c r="L26" s="10" t="s">
        <v>145</v>
      </c>
      <c r="M26" s="17"/>
      <c r="N26" s="11" t="s">
        <v>146</v>
      </c>
      <c r="O26" s="19" t="s">
        <v>147</v>
      </c>
    </row>
    <row r="27" ht="50" customHeight="1" spans="1:15">
      <c r="A27" s="4">
        <v>25</v>
      </c>
      <c r="B27" s="8" t="s">
        <v>159</v>
      </c>
      <c r="C27" s="8" t="s">
        <v>140</v>
      </c>
      <c r="D27" s="4" t="s">
        <v>31</v>
      </c>
      <c r="E27" s="8" t="s">
        <v>99</v>
      </c>
      <c r="F27" s="8" t="s">
        <v>118</v>
      </c>
      <c r="G27" s="10" t="s">
        <v>157</v>
      </c>
      <c r="H27" s="8" t="s">
        <v>149</v>
      </c>
      <c r="I27" s="8">
        <v>10</v>
      </c>
      <c r="J27" s="8" t="s">
        <v>143</v>
      </c>
      <c r="K27" s="8" t="s">
        <v>160</v>
      </c>
      <c r="L27" s="10" t="s">
        <v>145</v>
      </c>
      <c r="M27" s="17"/>
      <c r="N27" s="11" t="s">
        <v>146</v>
      </c>
      <c r="O27" s="19" t="s">
        <v>147</v>
      </c>
    </row>
    <row r="28" ht="50" customHeight="1" spans="1:15">
      <c r="A28" s="4">
        <v>26</v>
      </c>
      <c r="B28" s="8" t="s">
        <v>161</v>
      </c>
      <c r="C28" s="8" t="s">
        <v>140</v>
      </c>
      <c r="D28" s="4" t="s">
        <v>31</v>
      </c>
      <c r="E28" s="8" t="s">
        <v>162</v>
      </c>
      <c r="F28" s="8" t="s">
        <v>118</v>
      </c>
      <c r="G28" s="10" t="s">
        <v>157</v>
      </c>
      <c r="H28" s="8" t="s">
        <v>149</v>
      </c>
      <c r="I28" s="8">
        <v>10</v>
      </c>
      <c r="J28" s="8" t="s">
        <v>143</v>
      </c>
      <c r="K28" s="8" t="s">
        <v>163</v>
      </c>
      <c r="L28" s="10" t="s">
        <v>145</v>
      </c>
      <c r="M28" s="17"/>
      <c r="N28" s="11" t="s">
        <v>146</v>
      </c>
      <c r="O28" s="19" t="s">
        <v>147</v>
      </c>
    </row>
    <row r="29" ht="50" customHeight="1" spans="1:15">
      <c r="A29" s="4">
        <v>27</v>
      </c>
      <c r="B29" s="8" t="s">
        <v>164</v>
      </c>
      <c r="C29" s="8" t="s">
        <v>165</v>
      </c>
      <c r="D29" s="10" t="s">
        <v>31</v>
      </c>
      <c r="E29" s="8" t="s">
        <v>81</v>
      </c>
      <c r="F29" s="8" t="s">
        <v>118</v>
      </c>
      <c r="G29" s="10" t="s">
        <v>166</v>
      </c>
      <c r="H29" s="8" t="s">
        <v>167</v>
      </c>
      <c r="I29" s="8">
        <v>30</v>
      </c>
      <c r="J29" s="8" t="s">
        <v>143</v>
      </c>
      <c r="K29" s="8" t="s">
        <v>154</v>
      </c>
      <c r="L29" s="10" t="s">
        <v>168</v>
      </c>
      <c r="M29" s="17"/>
      <c r="N29" s="11" t="s">
        <v>169</v>
      </c>
      <c r="O29" s="11" t="s">
        <v>62</v>
      </c>
    </row>
    <row r="30" ht="67.5" spans="1:15">
      <c r="A30" s="4">
        <v>28</v>
      </c>
      <c r="B30" s="8" t="s">
        <v>170</v>
      </c>
      <c r="C30" s="8" t="s">
        <v>171</v>
      </c>
      <c r="D30" s="10" t="s">
        <v>31</v>
      </c>
      <c r="E30" s="8" t="s">
        <v>107</v>
      </c>
      <c r="F30" s="8" t="s">
        <v>118</v>
      </c>
      <c r="G30" s="10" t="s">
        <v>172</v>
      </c>
      <c r="H30" s="8" t="s">
        <v>173</v>
      </c>
      <c r="I30" s="8">
        <v>60</v>
      </c>
      <c r="J30" s="8" t="s">
        <v>174</v>
      </c>
      <c r="K30" s="8" t="s">
        <v>175</v>
      </c>
      <c r="L30" s="10" t="s">
        <v>176</v>
      </c>
      <c r="M30" s="17"/>
      <c r="N30" s="11" t="s">
        <v>177</v>
      </c>
      <c r="O30" s="18" t="s">
        <v>114</v>
      </c>
    </row>
    <row r="31" ht="36" customHeight="1" spans="1:15">
      <c r="A31" s="11" t="s">
        <v>178</v>
      </c>
      <c r="B31" s="12"/>
      <c r="C31" s="12"/>
      <c r="D31" s="12"/>
      <c r="E31" s="12"/>
      <c r="F31" s="12"/>
      <c r="G31" s="12"/>
      <c r="H31" s="12"/>
      <c r="I31" s="8">
        <f>SUM(I3:I30)</f>
        <v>1203.3</v>
      </c>
      <c r="J31" s="12"/>
      <c r="K31" s="12"/>
      <c r="L31" s="12"/>
      <c r="M31" s="12"/>
      <c r="N31" s="12"/>
      <c r="O31" s="12"/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2018-08-15T07:59:00Z</dcterms:created>
  <cp:lastPrinted>2018-08-31T02:21:00Z</cp:lastPrinted>
  <dcterms:modified xsi:type="dcterms:W3CDTF">2020-11-20T11:35:15Z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