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库执行情况" sheetId="3" r:id="rId1"/>
  </sheets>
  <calcPr calcId="144525"/>
</workbook>
</file>

<file path=xl/sharedStrings.xml><?xml version="1.0" encoding="utf-8"?>
<sst xmlns="http://schemas.openxmlformats.org/spreadsheetml/2006/main" count="210" uniqueCount="134">
  <si>
    <t>岳阳经济技术开发区2019年脱贫攻坚项目库(共17个）</t>
  </si>
  <si>
    <t>区扶贫开发领导小组（盖章）</t>
  </si>
  <si>
    <t>区扶贫办（盖章）</t>
  </si>
  <si>
    <t>区财政局（盖章）</t>
  </si>
  <si>
    <t>序号</t>
  </si>
  <si>
    <t>项目名称</t>
  </si>
  <si>
    <t>项目类别</t>
  </si>
  <si>
    <t>建设性质</t>
  </si>
  <si>
    <t>实施地点</t>
  </si>
  <si>
    <t>时间进度</t>
  </si>
  <si>
    <t>责任单位</t>
  </si>
  <si>
    <t>建设任务</t>
  </si>
  <si>
    <t>资金规模（万元）</t>
  </si>
  <si>
    <t>筹资方式</t>
  </si>
  <si>
    <t>受益对象</t>
  </si>
  <si>
    <t>绩效目标</t>
  </si>
  <si>
    <t>群众参与</t>
  </si>
  <si>
    <t>带贫减贫机制</t>
  </si>
  <si>
    <t>备注</t>
  </si>
  <si>
    <t>安居扶贫</t>
  </si>
  <si>
    <t>基础设施</t>
  </si>
  <si>
    <t>改扩建</t>
  </si>
  <si>
    <t>各乡镇、管理处</t>
  </si>
  <si>
    <t>2019年3月至11月</t>
  </si>
  <si>
    <t>区建设交通局与各乡镇、管理处</t>
  </si>
  <si>
    <t>完成部分四类对象危房改造改扩建</t>
  </si>
  <si>
    <t>省级投入专项扶贫资金</t>
  </si>
  <si>
    <t>雨露计划</t>
  </si>
  <si>
    <t>　教育助学</t>
  </si>
  <si>
    <t>续建</t>
  </si>
  <si>
    <t>全区</t>
  </si>
  <si>
    <t>2019年度</t>
  </si>
  <si>
    <t>区扶贫办</t>
  </si>
  <si>
    <t>建档立卡中职、高职贫困生</t>
  </si>
  <si>
    <t>区财政投入</t>
  </si>
  <si>
    <t>保障建档立卡中职、高职贫困生完成教育</t>
  </si>
  <si>
    <t>道路维修</t>
  </si>
  <si>
    <t>西塘镇王桥村</t>
  </si>
  <si>
    <t>2019年</t>
  </si>
  <si>
    <t>区建设交通局、西塘镇</t>
  </si>
  <si>
    <t>王桥村大屋组、周家组宽3米、长900米道路维修</t>
  </si>
  <si>
    <t>市级扶贫专项资金</t>
  </si>
  <si>
    <t>周家组、大屋组68户243人</t>
  </si>
  <si>
    <t>为贫困户提供农副产品输出及出行保障</t>
  </si>
  <si>
    <t>解决大屋组、周家组贫困户农产品输出及出行难等问题</t>
  </si>
  <si>
    <t>堰坝处险加固</t>
  </si>
  <si>
    <t>西塘镇花园村</t>
  </si>
  <si>
    <t>花园村胜利组11米堰坝处险加固</t>
  </si>
  <si>
    <t>胜利组32户121人</t>
  </si>
  <si>
    <t>为贫困户提供生产、出行安全保障</t>
  </si>
  <si>
    <t>解决胜利组贫困户生产及出行安全等问题</t>
  </si>
  <si>
    <t>沟渠修整</t>
  </si>
  <si>
    <t>康王乡斗篷山村</t>
  </si>
  <si>
    <t>区水利局、康王乡</t>
  </si>
  <si>
    <t>斗篷山村光辉片160米沟渠改扩建</t>
  </si>
  <si>
    <t>光辉片17户贫困户57人</t>
  </si>
  <si>
    <t>为17户贫困户健提供农田灌溉保障</t>
  </si>
  <si>
    <t>改善光辉片17户贫困户52.6亩农田灌溉条件</t>
  </si>
  <si>
    <t>平地村沟渠修整</t>
  </si>
  <si>
    <t>西塘镇平地村</t>
  </si>
  <si>
    <t>区水利局、西塘镇</t>
  </si>
  <si>
    <t>平地村亨堂组320米沟渠取污、渠道衬砌</t>
  </si>
  <si>
    <t>亨堂组13户45人</t>
  </si>
  <si>
    <t>为13户贫困户健提供农田灌溉保障</t>
  </si>
  <si>
    <t>改善光辉片13户贫困户43.6亩农田灌溉条件</t>
  </si>
  <si>
    <t>调整入库</t>
  </si>
  <si>
    <t>创业致富带头人培训　</t>
  </si>
  <si>
    <t>扶贫培训</t>
  </si>
  <si>
    <t>培训创业致富带头人23人</t>
  </si>
  <si>
    <t>区专项资金</t>
  </si>
  <si>
    <t>部分致富带头人</t>
  </si>
  <si>
    <t>引领贫困户发展产业</t>
  </si>
  <si>
    <t>全区部分致富带头人</t>
  </si>
  <si>
    <t>就业扶贫</t>
  </si>
  <si>
    <t>新建</t>
  </si>
  <si>
    <t>木里港管理处、西塘镇</t>
  </si>
  <si>
    <t>区劳动局与木里港管理处、西塘镇</t>
  </si>
  <si>
    <t>为35户建档立卡贫困户提供公益性岗位</t>
  </si>
  <si>
    <t>财政专项资金</t>
  </si>
  <si>
    <t>35户贫困户</t>
  </si>
  <si>
    <t>增加贫困户就业收入</t>
  </si>
  <si>
    <t>户均年增收5000元</t>
  </si>
  <si>
    <t>种养产业扶贫</t>
  </si>
  <si>
    <t>产业扶贫</t>
  </si>
  <si>
    <t>区农村工作部与各乡镇、管理处</t>
  </si>
  <si>
    <t>1.康王乡共投入93.4万元，其中注入17.1万元合作社委托帮扶60户108人；采取奖补及核定奖补模式鼓励590户1719人自主发展产业注入资76.3万元。                                    2.西塘镇与8个专业合作社采取利益联结方式、鼓励自主发展产业奖补及以奖代投模式完成259万元的产业建设任务。                     3.金凤桥管理处注入专项资金46万元富而康专业合作社，采取利益联结方式委托帮扶78户贫困户。                             4.木里港管理处共注入专项资金27.98万元，其中23.38万元羊角山特种种植专业合作社，采取利益联结方式委托帮扶64户贫困户。4.6万元用于奖补43户自主发展产业。</t>
  </si>
  <si>
    <t>财政专项扶贫资金</t>
  </si>
  <si>
    <t>全区所有未脱贫户和部分已脱贫户</t>
  </si>
  <si>
    <t>完成2019年减贫任务人，巩固部分脱贫边缘户的脱贫成效，壮大扶贫特色主导产业，提升群众对脱贫攻坚满意度</t>
  </si>
  <si>
    <t>采取两种模式：一种为委托帮扶，依托农民专业合作社，将财政扶贫到户资金注入农民专业合作社，与贫困户签订协议，每年获得固定分红资金；二种为以奖代补，对分散自主发展种养扶贫产业的贫困户，按照统一标准，在验收合格后，安排财政扶贫资金进行以奖代补。</t>
  </si>
  <si>
    <t>康王乡种植产业</t>
  </si>
  <si>
    <t>康王乡</t>
  </si>
  <si>
    <t>联结带动贫困户158户494人发展种植业</t>
  </si>
  <si>
    <t>财扶资金</t>
  </si>
  <si>
    <t>康王乡贫困户158户494人发展种植业</t>
  </si>
  <si>
    <t>每户年增收1800元</t>
  </si>
  <si>
    <t>联结带动康王乡贫困户158户494人发展种植业，每户年增收1800元</t>
  </si>
  <si>
    <t>金融贴息</t>
  </si>
  <si>
    <t>金融扶贫</t>
  </si>
  <si>
    <t>区扶贫办，各乡镇、管理处</t>
  </si>
  <si>
    <t>带动贫困人口186户贴息</t>
  </si>
  <si>
    <t>专项资金</t>
  </si>
  <si>
    <t>金融扶贫贷款户</t>
  </si>
  <si>
    <t>帮助186户金融扶贫贷款户贴息</t>
  </si>
  <si>
    <t>西塘镇重点黄茶产业</t>
  </si>
  <si>
    <t>西塘镇5个村</t>
  </si>
  <si>
    <t>区农村工作部、西塘镇</t>
  </si>
  <si>
    <t>带动贫困人口258人增收</t>
  </si>
  <si>
    <t>省重点产业</t>
  </si>
  <si>
    <t>西塘镇5个村建档立卡贫困户258人</t>
  </si>
  <si>
    <t>每人年分红160元</t>
  </si>
  <si>
    <t>带动西塘镇5个村贫困户258人年增收41280元</t>
  </si>
  <si>
    <t>新老村水利设施建设</t>
  </si>
  <si>
    <t>水利扶贫</t>
  </si>
  <si>
    <t>新老村</t>
  </si>
  <si>
    <t>山塘整修</t>
  </si>
  <si>
    <t>区财政专项</t>
  </si>
  <si>
    <t>新老村全体村民</t>
  </si>
  <si>
    <t>改善全村农业生产水利设施，促进村民增产增收</t>
  </si>
  <si>
    <t>惠及全村建档立卡贫困户</t>
  </si>
  <si>
    <t>平地村水利设施建设</t>
  </si>
  <si>
    <t>平地村</t>
  </si>
  <si>
    <t>平地村全体村民</t>
  </si>
  <si>
    <t>三荷社区水利设施建设</t>
  </si>
  <si>
    <t>三荷社区</t>
  </si>
  <si>
    <t>三荷社区全体村民</t>
  </si>
  <si>
    <t>韩龙村骨干山塘整修</t>
  </si>
  <si>
    <t>韩龙村</t>
  </si>
  <si>
    <t>韩龙村全体村民</t>
  </si>
  <si>
    <t>岳彭村基础设施建设</t>
  </si>
  <si>
    <t>岳彭村</t>
  </si>
  <si>
    <t>岳彭村全体村民</t>
  </si>
  <si>
    <t>合计</t>
  </si>
  <si>
    <t>17个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</si>
</sst>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8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B1" sqref="B1:O1"/>
    </sheetView>
  </sheetViews>
  <sheetFormatPr defaultColWidth="9" defaultRowHeight="13.5"/>
  <cols>
    <col min="1" max="1" width="4.75" customWidth="1"/>
    <col min="2" max="2" width="8.25" customWidth="1"/>
    <col min="3" max="3" width="5.375" customWidth="1"/>
    <col min="4" max="4" width="5.125" customWidth="1"/>
    <col min="5" max="5" width="8.125" customWidth="1"/>
    <col min="6" max="7" width="8.375" customWidth="1"/>
    <col min="8" max="8" width="24" customWidth="1"/>
    <col min="9" max="9" width="5.75" customWidth="1"/>
    <col min="10" max="10" width="8.25" customWidth="1"/>
    <col min="11" max="11" width="7.875" customWidth="1"/>
    <col min="12" max="12" width="10" customWidth="1"/>
    <col min="13" max="13" width="5.25" customWidth="1"/>
    <col min="14" max="14" width="12.75" customWidth="1"/>
    <col min="15" max="15" width="6.625" customWidth="1"/>
  </cols>
  <sheetData>
    <row r="1" ht="30" customHeight="1" spans="2: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0.25" customHeight="1" spans="1:15">
      <c r="A2" s="2" t="s">
        <v>1</v>
      </c>
      <c r="B2" s="2"/>
      <c r="C2" s="2"/>
      <c r="D2" s="2"/>
      <c r="E2" s="2"/>
      <c r="F2" s="3"/>
      <c r="G2" s="4" t="s">
        <v>2</v>
      </c>
      <c r="H2" s="4"/>
      <c r="I2" s="4"/>
      <c r="J2" s="4"/>
      <c r="K2" s="3"/>
      <c r="L2" s="4" t="s">
        <v>3</v>
      </c>
      <c r="M2" s="4"/>
      <c r="N2" s="4"/>
      <c r="O2" s="4"/>
    </row>
    <row r="3" ht="48" customHeight="1" spans="1: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16" t="s">
        <v>18</v>
      </c>
    </row>
    <row r="4" ht="44" customHeight="1" spans="1:15">
      <c r="A4" s="7">
        <v>1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>
        <v>118</v>
      </c>
      <c r="J4" s="7" t="s">
        <v>26</v>
      </c>
      <c r="K4" s="7" t="s">
        <v>25</v>
      </c>
      <c r="L4" s="7" t="s">
        <v>25</v>
      </c>
      <c r="M4" s="7"/>
      <c r="N4" s="7" t="s">
        <v>25</v>
      </c>
      <c r="O4" s="17"/>
    </row>
    <row r="5" ht="33.75" spans="1:15">
      <c r="A5" s="7">
        <v>2</v>
      </c>
      <c r="B5" s="8" t="s">
        <v>27</v>
      </c>
      <c r="C5" s="8" t="s">
        <v>28</v>
      </c>
      <c r="D5" s="9" t="s">
        <v>29</v>
      </c>
      <c r="E5" s="8" t="s">
        <v>30</v>
      </c>
      <c r="F5" s="8" t="s">
        <v>31</v>
      </c>
      <c r="G5" s="9" t="s">
        <v>32</v>
      </c>
      <c r="H5" s="8" t="s">
        <v>33</v>
      </c>
      <c r="I5" s="8">
        <v>60</v>
      </c>
      <c r="J5" s="8" t="s">
        <v>34</v>
      </c>
      <c r="K5" s="8" t="s">
        <v>33</v>
      </c>
      <c r="L5" s="8" t="s">
        <v>35</v>
      </c>
      <c r="M5" s="18"/>
      <c r="N5" s="8" t="s">
        <v>33</v>
      </c>
      <c r="O5" s="15"/>
    </row>
    <row r="6" ht="33.75" spans="1:15">
      <c r="A6" s="10">
        <v>3</v>
      </c>
      <c r="B6" s="8" t="s">
        <v>36</v>
      </c>
      <c r="C6" s="8" t="s">
        <v>20</v>
      </c>
      <c r="D6" s="9" t="s">
        <v>21</v>
      </c>
      <c r="E6" s="8" t="s">
        <v>37</v>
      </c>
      <c r="F6" s="8" t="s">
        <v>38</v>
      </c>
      <c r="G6" s="9" t="s">
        <v>39</v>
      </c>
      <c r="H6" s="8" t="s">
        <v>40</v>
      </c>
      <c r="I6" s="8">
        <v>3</v>
      </c>
      <c r="J6" s="8" t="s">
        <v>41</v>
      </c>
      <c r="K6" s="8" t="s">
        <v>42</v>
      </c>
      <c r="L6" s="9" t="s">
        <v>43</v>
      </c>
      <c r="M6" s="17"/>
      <c r="N6" s="17" t="s">
        <v>44</v>
      </c>
      <c r="O6" s="15"/>
    </row>
    <row r="7" ht="39" customHeight="1" spans="1:15">
      <c r="A7" s="7">
        <v>4</v>
      </c>
      <c r="B7" s="8" t="s">
        <v>45</v>
      </c>
      <c r="C7" s="8" t="s">
        <v>20</v>
      </c>
      <c r="D7" s="9" t="s">
        <v>21</v>
      </c>
      <c r="E7" s="8" t="s">
        <v>46</v>
      </c>
      <c r="F7" s="8" t="s">
        <v>38</v>
      </c>
      <c r="G7" s="9" t="s">
        <v>39</v>
      </c>
      <c r="H7" s="8" t="s">
        <v>47</v>
      </c>
      <c r="I7" s="8">
        <v>4</v>
      </c>
      <c r="J7" s="8" t="s">
        <v>41</v>
      </c>
      <c r="K7" s="8" t="s">
        <v>48</v>
      </c>
      <c r="L7" s="9" t="s">
        <v>49</v>
      </c>
      <c r="M7" s="17"/>
      <c r="N7" s="17" t="s">
        <v>50</v>
      </c>
      <c r="O7" s="17"/>
    </row>
    <row r="8" ht="33" customHeight="1" spans="1:15">
      <c r="A8" s="7">
        <v>5</v>
      </c>
      <c r="B8" s="8" t="s">
        <v>51</v>
      </c>
      <c r="C8" s="8" t="s">
        <v>20</v>
      </c>
      <c r="D8" s="9" t="s">
        <v>21</v>
      </c>
      <c r="E8" s="8" t="s">
        <v>52</v>
      </c>
      <c r="F8" s="8" t="s">
        <v>38</v>
      </c>
      <c r="G8" s="9" t="s">
        <v>53</v>
      </c>
      <c r="H8" s="8" t="s">
        <v>54</v>
      </c>
      <c r="I8" s="8">
        <v>3</v>
      </c>
      <c r="J8" s="8" t="s">
        <v>41</v>
      </c>
      <c r="K8" s="8" t="s">
        <v>55</v>
      </c>
      <c r="L8" s="9" t="s">
        <v>56</v>
      </c>
      <c r="M8" s="17"/>
      <c r="N8" s="17" t="s">
        <v>57</v>
      </c>
      <c r="O8" s="17"/>
    </row>
    <row r="9" ht="33" customHeight="1" spans="1:15">
      <c r="A9" s="7">
        <v>6</v>
      </c>
      <c r="B9" s="8" t="s">
        <v>58</v>
      </c>
      <c r="C9" s="8" t="s">
        <v>20</v>
      </c>
      <c r="D9" s="9" t="s">
        <v>21</v>
      </c>
      <c r="E9" s="8" t="s">
        <v>59</v>
      </c>
      <c r="F9" s="8" t="s">
        <v>38</v>
      </c>
      <c r="G9" s="9" t="s">
        <v>60</v>
      </c>
      <c r="H9" s="8" t="s">
        <v>61</v>
      </c>
      <c r="I9" s="8">
        <v>5</v>
      </c>
      <c r="J9" s="8" t="s">
        <v>41</v>
      </c>
      <c r="K9" s="8" t="s">
        <v>62</v>
      </c>
      <c r="L9" s="9" t="s">
        <v>63</v>
      </c>
      <c r="M9" s="17"/>
      <c r="N9" s="17" t="s">
        <v>64</v>
      </c>
      <c r="O9" s="17" t="s">
        <v>65</v>
      </c>
    </row>
    <row r="10" ht="32" customHeight="1" spans="1:15">
      <c r="A10" s="7">
        <v>7</v>
      </c>
      <c r="B10" s="8" t="s">
        <v>66</v>
      </c>
      <c r="C10" s="8" t="s">
        <v>67</v>
      </c>
      <c r="D10" s="9" t="s">
        <v>29</v>
      </c>
      <c r="E10" s="8" t="s">
        <v>30</v>
      </c>
      <c r="F10" s="8" t="s">
        <v>38</v>
      </c>
      <c r="G10" s="9" t="s">
        <v>32</v>
      </c>
      <c r="H10" s="8" t="s">
        <v>68</v>
      </c>
      <c r="I10" s="8">
        <v>10</v>
      </c>
      <c r="J10" s="8" t="s">
        <v>69</v>
      </c>
      <c r="K10" s="8" t="s">
        <v>70</v>
      </c>
      <c r="L10" s="9" t="s">
        <v>71</v>
      </c>
      <c r="M10" s="17"/>
      <c r="N10" s="17" t="s">
        <v>72</v>
      </c>
      <c r="O10" s="17"/>
    </row>
    <row r="11" ht="43" customHeight="1" spans="1:15">
      <c r="A11" s="7">
        <v>8</v>
      </c>
      <c r="B11" s="11" t="s">
        <v>73</v>
      </c>
      <c r="C11" s="12" t="s">
        <v>73</v>
      </c>
      <c r="D11" s="12" t="s">
        <v>74</v>
      </c>
      <c r="E11" s="7" t="s">
        <v>75</v>
      </c>
      <c r="F11" s="13" t="s">
        <v>38</v>
      </c>
      <c r="G11" s="12" t="s">
        <v>76</v>
      </c>
      <c r="H11" s="12" t="s">
        <v>77</v>
      </c>
      <c r="I11" s="12">
        <v>20</v>
      </c>
      <c r="J11" s="12" t="s">
        <v>78</v>
      </c>
      <c r="K11" s="7" t="s">
        <v>79</v>
      </c>
      <c r="L11" s="7" t="s">
        <v>80</v>
      </c>
      <c r="M11" s="7"/>
      <c r="N11" s="7" t="s">
        <v>81</v>
      </c>
      <c r="O11" s="17"/>
    </row>
    <row r="12" ht="184" customHeight="1" spans="1:15">
      <c r="A12" s="7">
        <v>9</v>
      </c>
      <c r="B12" s="12" t="s">
        <v>82</v>
      </c>
      <c r="C12" s="7" t="s">
        <v>83</v>
      </c>
      <c r="D12" s="7" t="s">
        <v>74</v>
      </c>
      <c r="E12" s="12" t="s">
        <v>22</v>
      </c>
      <c r="F12" s="13" t="s">
        <v>38</v>
      </c>
      <c r="G12" s="7" t="s">
        <v>84</v>
      </c>
      <c r="H12" s="14" t="s">
        <v>85</v>
      </c>
      <c r="I12" s="7">
        <v>426.38</v>
      </c>
      <c r="J12" s="7" t="s">
        <v>86</v>
      </c>
      <c r="K12" s="7" t="s">
        <v>87</v>
      </c>
      <c r="L12" s="7" t="s">
        <v>88</v>
      </c>
      <c r="M12" s="7"/>
      <c r="N12" s="7" t="s">
        <v>89</v>
      </c>
      <c r="O12" s="17"/>
    </row>
    <row r="13" ht="64" customHeight="1" spans="1:15">
      <c r="A13" s="7">
        <v>10</v>
      </c>
      <c r="B13" s="12" t="s">
        <v>90</v>
      </c>
      <c r="C13" s="7" t="s">
        <v>83</v>
      </c>
      <c r="D13" s="7" t="s">
        <v>74</v>
      </c>
      <c r="E13" s="12" t="s">
        <v>91</v>
      </c>
      <c r="F13" s="13" t="s">
        <v>38</v>
      </c>
      <c r="G13" s="7" t="s">
        <v>91</v>
      </c>
      <c r="H13" s="7" t="s">
        <v>92</v>
      </c>
      <c r="I13" s="7">
        <v>110.6</v>
      </c>
      <c r="J13" s="7" t="s">
        <v>93</v>
      </c>
      <c r="K13" s="7" t="s">
        <v>94</v>
      </c>
      <c r="L13" s="7" t="s">
        <v>95</v>
      </c>
      <c r="M13" s="7"/>
      <c r="N13" s="7" t="s">
        <v>96</v>
      </c>
      <c r="O13" s="17"/>
    </row>
    <row r="14" ht="42" customHeight="1" spans="1:15">
      <c r="A14" s="7">
        <v>11</v>
      </c>
      <c r="B14" s="12" t="s">
        <v>97</v>
      </c>
      <c r="C14" s="7" t="s">
        <v>98</v>
      </c>
      <c r="D14" s="7" t="s">
        <v>74</v>
      </c>
      <c r="E14" s="12" t="s">
        <v>22</v>
      </c>
      <c r="F14" s="8" t="s">
        <v>38</v>
      </c>
      <c r="G14" s="7" t="s">
        <v>99</v>
      </c>
      <c r="H14" s="7" t="s">
        <v>100</v>
      </c>
      <c r="I14" s="7">
        <v>50</v>
      </c>
      <c r="J14" s="7" t="s">
        <v>101</v>
      </c>
      <c r="K14" s="7" t="s">
        <v>102</v>
      </c>
      <c r="L14" s="7" t="s">
        <v>103</v>
      </c>
      <c r="M14" s="7"/>
      <c r="N14" s="7" t="s">
        <v>103</v>
      </c>
      <c r="O14" s="17"/>
    </row>
    <row r="15" ht="67" customHeight="1" spans="1:15">
      <c r="A15" s="7">
        <v>12</v>
      </c>
      <c r="B15" s="12" t="s">
        <v>104</v>
      </c>
      <c r="C15" s="7" t="s">
        <v>83</v>
      </c>
      <c r="D15" s="7" t="s">
        <v>74</v>
      </c>
      <c r="E15" s="12" t="s">
        <v>105</v>
      </c>
      <c r="F15" s="13" t="s">
        <v>38</v>
      </c>
      <c r="G15" s="7" t="s">
        <v>106</v>
      </c>
      <c r="H15" s="7" t="s">
        <v>107</v>
      </c>
      <c r="I15" s="7">
        <v>60</v>
      </c>
      <c r="J15" s="7" t="s">
        <v>108</v>
      </c>
      <c r="K15" s="7" t="s">
        <v>109</v>
      </c>
      <c r="L15" s="7" t="s">
        <v>110</v>
      </c>
      <c r="M15" s="7"/>
      <c r="N15" s="7" t="s">
        <v>111</v>
      </c>
      <c r="O15" s="17"/>
    </row>
    <row r="16" ht="45" spans="1:17">
      <c r="A16" s="7">
        <v>13</v>
      </c>
      <c r="B16" s="11" t="s">
        <v>112</v>
      </c>
      <c r="C16" s="15" t="s">
        <v>113</v>
      </c>
      <c r="D16" s="15" t="s">
        <v>74</v>
      </c>
      <c r="E16" s="11" t="s">
        <v>114</v>
      </c>
      <c r="F16" s="13" t="s">
        <v>38</v>
      </c>
      <c r="G16" s="8" t="s">
        <v>60</v>
      </c>
      <c r="H16" s="11" t="s">
        <v>115</v>
      </c>
      <c r="I16" s="11">
        <v>10</v>
      </c>
      <c r="J16" s="11" t="s">
        <v>116</v>
      </c>
      <c r="K16" s="11" t="s">
        <v>117</v>
      </c>
      <c r="L16" s="7" t="s">
        <v>118</v>
      </c>
      <c r="M16" s="7"/>
      <c r="N16" s="7" t="s">
        <v>119</v>
      </c>
      <c r="O16" s="17"/>
      <c r="P16" s="19"/>
      <c r="Q16" s="19"/>
    </row>
    <row r="17" ht="45" spans="1:17">
      <c r="A17" s="7">
        <v>14</v>
      </c>
      <c r="B17" s="11" t="s">
        <v>120</v>
      </c>
      <c r="C17" s="15" t="s">
        <v>113</v>
      </c>
      <c r="D17" s="15" t="s">
        <v>74</v>
      </c>
      <c r="E17" s="11" t="s">
        <v>121</v>
      </c>
      <c r="F17" s="13" t="s">
        <v>38</v>
      </c>
      <c r="G17" s="8" t="s">
        <v>60</v>
      </c>
      <c r="H17" s="11" t="s">
        <v>115</v>
      </c>
      <c r="I17" s="11">
        <v>10</v>
      </c>
      <c r="J17" s="11" t="s">
        <v>116</v>
      </c>
      <c r="K17" s="11" t="s">
        <v>122</v>
      </c>
      <c r="L17" s="7" t="s">
        <v>118</v>
      </c>
      <c r="M17" s="7"/>
      <c r="N17" s="7" t="s">
        <v>119</v>
      </c>
      <c r="O17" s="17"/>
      <c r="P17" s="19"/>
      <c r="Q17" s="19"/>
    </row>
    <row r="18" ht="45" spans="1:17">
      <c r="A18" s="7">
        <v>15</v>
      </c>
      <c r="B18" s="11" t="s">
        <v>123</v>
      </c>
      <c r="C18" s="15" t="s">
        <v>113</v>
      </c>
      <c r="D18" s="15" t="s">
        <v>74</v>
      </c>
      <c r="E18" s="11" t="s">
        <v>124</v>
      </c>
      <c r="F18" s="13" t="s">
        <v>38</v>
      </c>
      <c r="G18" s="8" t="s">
        <v>60</v>
      </c>
      <c r="H18" s="11" t="s">
        <v>115</v>
      </c>
      <c r="I18" s="11">
        <v>10</v>
      </c>
      <c r="J18" s="11" t="s">
        <v>116</v>
      </c>
      <c r="K18" s="11" t="s">
        <v>125</v>
      </c>
      <c r="L18" s="7" t="s">
        <v>118</v>
      </c>
      <c r="M18" s="7"/>
      <c r="N18" s="7" t="s">
        <v>119</v>
      </c>
      <c r="O18" s="17"/>
      <c r="P18" s="19"/>
      <c r="Q18" s="19"/>
    </row>
    <row r="19" ht="45" spans="1:17">
      <c r="A19" s="7">
        <v>16</v>
      </c>
      <c r="B19" s="11" t="s">
        <v>126</v>
      </c>
      <c r="C19" s="15" t="s">
        <v>113</v>
      </c>
      <c r="D19" s="15" t="s">
        <v>74</v>
      </c>
      <c r="E19" s="11" t="s">
        <v>127</v>
      </c>
      <c r="F19" s="13" t="s">
        <v>38</v>
      </c>
      <c r="G19" s="8" t="s">
        <v>60</v>
      </c>
      <c r="H19" s="11" t="s">
        <v>115</v>
      </c>
      <c r="I19" s="11">
        <v>10</v>
      </c>
      <c r="J19" s="11" t="s">
        <v>116</v>
      </c>
      <c r="K19" s="11" t="s">
        <v>128</v>
      </c>
      <c r="L19" s="7" t="s">
        <v>118</v>
      </c>
      <c r="M19" s="7"/>
      <c r="N19" s="7" t="s">
        <v>119</v>
      </c>
      <c r="O19" s="17"/>
      <c r="P19" s="19"/>
      <c r="Q19" s="19"/>
    </row>
    <row r="20" ht="45" spans="1:17">
      <c r="A20" s="7">
        <v>17</v>
      </c>
      <c r="B20" s="11" t="s">
        <v>129</v>
      </c>
      <c r="C20" s="15" t="s">
        <v>113</v>
      </c>
      <c r="D20" s="15" t="s">
        <v>74</v>
      </c>
      <c r="E20" s="11" t="s">
        <v>130</v>
      </c>
      <c r="F20" s="13" t="s">
        <v>38</v>
      </c>
      <c r="G20" s="8" t="s">
        <v>60</v>
      </c>
      <c r="H20" s="11" t="s">
        <v>115</v>
      </c>
      <c r="I20" s="11">
        <v>10</v>
      </c>
      <c r="J20" s="11" t="s">
        <v>116</v>
      </c>
      <c r="K20" s="11" t="s">
        <v>131</v>
      </c>
      <c r="L20" s="7" t="s">
        <v>118</v>
      </c>
      <c r="M20" s="7"/>
      <c r="N20" s="7" t="s">
        <v>119</v>
      </c>
      <c r="O20" s="17"/>
      <c r="P20" s="19"/>
      <c r="Q20" s="19"/>
    </row>
    <row r="21" ht="31" customHeight="1" spans="1:17">
      <c r="A21" s="7" t="s">
        <v>30</v>
      </c>
      <c r="B21" s="11" t="s">
        <v>132</v>
      </c>
      <c r="C21" s="11"/>
      <c r="D21" s="7"/>
      <c r="E21" s="11"/>
      <c r="F21" s="11"/>
      <c r="G21" s="7"/>
      <c r="H21" s="11" t="s">
        <v>133</v>
      </c>
      <c r="I21" s="11">
        <f>SUM(I4:I20)</f>
        <v>919.98</v>
      </c>
      <c r="J21" s="11"/>
      <c r="K21" s="11"/>
      <c r="L21" s="7"/>
      <c r="M21" s="7"/>
      <c r="N21" s="7"/>
      <c r="O21" s="17"/>
      <c r="P21" s="19"/>
      <c r="Q21" s="19"/>
    </row>
  </sheetData>
  <mergeCells count="4">
    <mergeCell ref="B1:O1"/>
    <mergeCell ref="A2:E2"/>
    <mergeCell ref="G2:J2"/>
    <mergeCell ref="L2:O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项目库执行情况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2018-08-15T07:59:00Z</dcterms:created>
  <cp:lastPrinted>2018-12-10T09:47:00Z</cp:lastPrinted>
  <dcterms:modified xsi:type="dcterms:W3CDTF">2020-09-18T01:21:47Z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